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0" yWindow="660" windowWidth="20550" windowHeight="9660" tabRatio="933"/>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6-1一般公共预算基本支出表" sheetId="34" r:id="rId7"/>
    <sheet name="7一般公共预算“三公”经费支出表" sheetId="17" r:id="rId8"/>
    <sheet name="8政府性基金支出情况表" sheetId="18" r:id="rId9"/>
    <sheet name="9国有资本经营预算情况表" sheetId="20" r:id="rId10"/>
    <sheet name="10政府采购情况表" sheetId="22" r:id="rId11"/>
    <sheet name="11部门(单位)整体绩效目标表" sheetId="25" r:id="rId12"/>
    <sheet name="12部门预算项目绩效目标表" sheetId="26" r:id="rId13"/>
    <sheet name="公开模板-测试的复制" sheetId="32" r:id="rId14"/>
  </sheets>
  <definedNames>
    <definedName name="bookmark288" localSheetId="12">'12部门预算项目绩效目标表'!$A$1</definedName>
    <definedName name="bookmark321" localSheetId="11">'11部门(单位)整体绩效目标表'!#REF!</definedName>
    <definedName name="_xlnm.Print_Area" localSheetId="10">'10政府采购情况表'!$A$1:$N$6</definedName>
    <definedName name="_xlnm.Print_Area" localSheetId="1">'2部门收入总体情况表'!$A$1:$O$6</definedName>
    <definedName name="_xlnm.Print_Area" localSheetId="2">'3支出情况表'!$A$1:$N$13</definedName>
    <definedName name="_xlnm.Print_Area" localSheetId="4">'5一般公共预算支出情况表'!$A$1:$M$13</definedName>
    <definedName name="_xlnm.Print_Area" localSheetId="6">'6-1一般公共预算基本支出表'!$A$1:$I$9</definedName>
    <definedName name="_xlnm.Print_Area" localSheetId="5">'6支出经济分类汇总表'!$A$1:$O$9</definedName>
    <definedName name="_xlnm.Print_Area" localSheetId="8">'8政府性基金支出情况表'!$A$1:$N$6</definedName>
    <definedName name="_xlnm.Print_Area" localSheetId="9">'9国有资本经营预算情况表'!$A$1:$O$10</definedName>
    <definedName name="_xlnm.Print_Titles" localSheetId="10">'10政府采购情况表'!$1:$5</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6">'6-1一般公共预算基本支出表'!$1:$8</definedName>
    <definedName name="_xlnm.Print_Titles" localSheetId="5">'6支出经济分类汇总表'!$1:$8</definedName>
    <definedName name="_xlnm.Print_Titles" localSheetId="8">'8政府性基金支出情况表'!$1:$5</definedName>
    <definedName name="_xlnm.Print_Titles" localSheetId="9">'9国有资本经营预算情况表'!$1:$5</definedName>
  </definedNames>
  <calcPr calcId="125725"/>
</workbook>
</file>

<file path=xl/calcChain.xml><?xml version="1.0" encoding="utf-8"?>
<calcChain xmlns="http://schemas.openxmlformats.org/spreadsheetml/2006/main">
  <c r="B8" i="17"/>
  <c r="B5"/>
  <c r="L13" i="15"/>
  <c r="L12"/>
  <c r="L11"/>
  <c r="L10"/>
  <c r="L9"/>
  <c r="L8"/>
  <c r="L7"/>
  <c r="L6"/>
  <c r="G13"/>
  <c r="G12"/>
  <c r="G11"/>
  <c r="G10"/>
  <c r="G9"/>
  <c r="G8"/>
  <c r="G7"/>
  <c r="G6"/>
  <c r="F6" s="1"/>
  <c r="F13"/>
  <c r="F12"/>
  <c r="F11"/>
  <c r="F10"/>
  <c r="F9"/>
  <c r="F8"/>
  <c r="F7"/>
  <c r="L13" i="12"/>
  <c r="L12"/>
  <c r="L11"/>
  <c r="L10"/>
  <c r="L9"/>
  <c r="L8"/>
  <c r="L7"/>
  <c r="L6"/>
  <c r="G13"/>
  <c r="G12"/>
  <c r="G11"/>
  <c r="G10"/>
  <c r="F10" s="1"/>
  <c r="G9"/>
  <c r="G8"/>
  <c r="G7"/>
  <c r="F7" s="1"/>
  <c r="G6"/>
  <c r="F6" s="1"/>
  <c r="F13"/>
  <c r="F12"/>
  <c r="F11"/>
  <c r="F9"/>
  <c r="F8" l="1"/>
</calcChain>
</file>

<file path=xl/sharedStrings.xml><?xml version="1.0" encoding="utf-8"?>
<sst xmlns="http://schemas.openxmlformats.org/spreadsheetml/2006/main" count="1058" uniqueCount="732">
  <si>
    <t xml:space="preserve">    公务用车范围，主要用于日常公务发生的燃料费、维修费、过路过桥费、保险费等支出；公务用车购置</t>
    <phoneticPr fontId="6" type="noConversion"/>
  </si>
  <si>
    <t>万元，与上年相比增加XX万元，占“三公”经费总额的</t>
    <phoneticPr fontId="6" type="noConversion"/>
  </si>
  <si>
    <t>%，主要原因是落实公车改革政策、加强公务用车管理，严控公</t>
    <phoneticPr fontId="6" type="noConversion"/>
  </si>
  <si>
    <t xml:space="preserve">   务用车支出。</t>
    <phoneticPr fontId="6" type="noConversion"/>
  </si>
  <si>
    <t xml:space="preserve">  （三）公务接待费预算</t>
    <phoneticPr fontId="6" type="noConversion"/>
  </si>
  <si>
    <t>万元，预算数比上年增长XX万元，占“三公”经费</t>
    <phoneticPr fontId="6" type="noConversion"/>
  </si>
  <si>
    <t xml:space="preserve">       总额的</t>
    <phoneticPr fontId="6" type="noConversion"/>
  </si>
  <si>
    <t>%，主要原因是认真贯彻落实中央八项规定精神，</t>
    <phoneticPr fontId="6" type="noConversion"/>
  </si>
  <si>
    <t xml:space="preserve">       坚持厉行勤俭节约。</t>
    <phoneticPr fontId="6" type="noConversion"/>
  </si>
  <si>
    <t xml:space="preserve">  八、政府性基金预算支出预算情况说明</t>
    <phoneticPr fontId="6" type="noConversion"/>
  </si>
  <si>
    <t xml:space="preserve">    部门2021年政府性基金预算支出</t>
    <phoneticPr fontId="6" type="noConversion"/>
  </si>
  <si>
    <t>政府性基金([23]支出经济分类)</t>
    <phoneticPr fontId="6" type="noConversion"/>
  </si>
  <si>
    <t xml:space="preserve">  九、国有资本经营预算情况说明</t>
    <phoneticPr fontId="6" type="noConversion"/>
  </si>
  <si>
    <t xml:space="preserve">    部门2021年国有资本经营预算支出0万</t>
    <phoneticPr fontId="6" type="noConversion"/>
  </si>
  <si>
    <t>元，预算数与上年持平。</t>
    <phoneticPr fontId="6" type="noConversion"/>
  </si>
  <si>
    <t xml:space="preserve">  十、政府采购情况说明</t>
    <phoneticPr fontId="6" type="noConversion"/>
  </si>
  <si>
    <t xml:space="preserve">     2021年，政府采购预算安排XX万元，其中：政府采购货物预算XX万元、政府采购工程</t>
    <phoneticPr fontId="6" type="noConversion"/>
  </si>
  <si>
    <r>
      <t xml:space="preserve"> </t>
    </r>
    <r>
      <rPr>
        <sz val="9"/>
        <rFont val="宋体"/>
        <charset val="134"/>
      </rPr>
      <t xml:space="preserve">   预算XX万元、政府采购服务预算XX万元</t>
    </r>
    <r>
      <rPr>
        <sz val="9"/>
        <rFont val="宋体"/>
        <charset val="134"/>
      </rPr>
      <t>。主要用于办公设备、办公用品购置及印刷品。</t>
    </r>
    <phoneticPr fontId="6" type="noConversion"/>
  </si>
  <si>
    <t xml:space="preserve">  十一、其他重要事项的情况说明</t>
    <phoneticPr fontId="6" type="noConversion"/>
  </si>
  <si>
    <t xml:space="preserve">    （一）机关运行经费预算</t>
    <phoneticPr fontId="6" type="noConversion"/>
  </si>
  <si>
    <r>
      <t xml:space="preserve">  </t>
    </r>
    <r>
      <rPr>
        <sz val="9"/>
        <rFont val="宋体"/>
        <charset val="134"/>
      </rPr>
      <t xml:space="preserve">     </t>
    </r>
    <r>
      <rPr>
        <sz val="9"/>
        <rFont val="宋体"/>
        <charset val="134"/>
      </rPr>
      <t>2021年，机关运行经费支出预算</t>
    </r>
    <phoneticPr fontId="6" type="noConversion"/>
  </si>
  <si>
    <t>万元，主要用于办公及印刷费、</t>
    <phoneticPr fontId="6" type="noConversion"/>
  </si>
  <si>
    <r>
      <t xml:space="preserve"> </t>
    </r>
    <r>
      <rPr>
        <sz val="9"/>
        <rFont val="宋体"/>
        <charset val="134"/>
      </rPr>
      <t xml:space="preserve">      邮电费、差旅费、会议费、水、电、暖、物业管理</t>
    </r>
    <r>
      <rPr>
        <sz val="9"/>
        <rFont val="宋体"/>
        <charset val="134"/>
      </rPr>
      <t>等运行维护费、公务用车运行</t>
    </r>
    <phoneticPr fontId="6" type="noConversion"/>
  </si>
  <si>
    <r>
      <t xml:space="preserve"> </t>
    </r>
    <r>
      <rPr>
        <sz val="9"/>
        <rFont val="宋体"/>
        <charset val="134"/>
      </rPr>
      <t xml:space="preserve">      维护费以及其他费用。</t>
    </r>
    <phoneticPr fontId="6" type="noConversion"/>
  </si>
  <si>
    <t>预算01表</t>
  </si>
  <si>
    <t>单位名称</t>
  </si>
  <si>
    <t>单位：万元</t>
  </si>
  <si>
    <t>收     入</t>
  </si>
  <si>
    <t>支                        出</t>
  </si>
  <si>
    <t>项       目</t>
  </si>
  <si>
    <t>金　额</t>
  </si>
  <si>
    <t>项         目</t>
  </si>
  <si>
    <t>合计</t>
  </si>
  <si>
    <t>用事业单位基金弥补收支差额</t>
  </si>
  <si>
    <t>部门财政性资金结转</t>
  </si>
  <si>
    <t>本年支出小计</t>
  </si>
  <si>
    <t>一般公共预算</t>
  </si>
  <si>
    <t>政府性基金</t>
  </si>
  <si>
    <t>专户管理的教育收费</t>
  </si>
  <si>
    <t>其他收入</t>
  </si>
  <si>
    <t>小计</t>
  </si>
  <si>
    <t>其中：财政拨款</t>
  </si>
  <si>
    <t>一、基本支出</t>
  </si>
  <si>
    <t>财政拨款</t>
  </si>
  <si>
    <t>1、工资福利支出</t>
  </si>
  <si>
    <t>专项收入</t>
  </si>
  <si>
    <t>3、对个人和家庭的补助</t>
  </si>
  <si>
    <t>二、项目支出</t>
  </si>
  <si>
    <t>其他一般公共预算收入</t>
  </si>
  <si>
    <t>（一）一般性项目</t>
  </si>
  <si>
    <t>（二）专项资金</t>
  </si>
  <si>
    <t>1、基本建设支出</t>
  </si>
  <si>
    <t>2、事业发展专项支出</t>
  </si>
  <si>
    <t>3、经济发展支出</t>
  </si>
  <si>
    <t>4、债务项目支出</t>
  </si>
  <si>
    <t>5、其他各项支出</t>
  </si>
  <si>
    <t>本年收入小计</t>
  </si>
  <si>
    <t xml:space="preserve">  收  入  合  计</t>
  </si>
  <si>
    <t>支 出 合 计</t>
  </si>
  <si>
    <t>预算02表</t>
  </si>
  <si>
    <t>科目编码</t>
  </si>
  <si>
    <t>单位代码</t>
  </si>
  <si>
    <t>单位（科目名称）</t>
  </si>
  <si>
    <t>总计</t>
  </si>
  <si>
    <t>类</t>
  </si>
  <si>
    <t>款</t>
  </si>
  <si>
    <t>项</t>
  </si>
  <si>
    <t>国有资产资源有偿使用收入</t>
  </si>
  <si>
    <t>功能科目类</t>
  </si>
  <si>
    <t>功能科目款2位编码</t>
  </si>
  <si>
    <t>功能科目项</t>
  </si>
  <si>
    <t>部门显示编码</t>
  </si>
  <si>
    <t>功能科目名称</t>
  </si>
  <si>
    <t>中央专项</t>
  </si>
  <si>
    <t>数值列CNum(政府性基金拨款_合计)</t>
  </si>
  <si>
    <t>经营收入</t>
  </si>
  <si>
    <t>数值列CNum(用事业单位基金弥补收支差额_合计)</t>
  </si>
  <si>
    <t>其他</t>
  </si>
  <si>
    <t>预算08表</t>
  </si>
  <si>
    <t>基本支出</t>
  </si>
  <si>
    <t>项目支出</t>
  </si>
  <si>
    <t>工资福利支出</t>
  </si>
  <si>
    <t>商品服务支出</t>
  </si>
  <si>
    <t>对个人和家庭的补助</t>
  </si>
  <si>
    <t>一般性项目</t>
  </si>
  <si>
    <t>专项资金</t>
  </si>
  <si>
    <t>数值列CNum(合计_工资福利支出)</t>
  </si>
  <si>
    <t>数值列CNum(合计_商品和服务支出)</t>
  </si>
  <si>
    <t>数值列CNum(合计_对个人和家庭补助支出)</t>
  </si>
  <si>
    <t>收            入</t>
  </si>
  <si>
    <t>项                    目</t>
  </si>
  <si>
    <t>项            目</t>
  </si>
  <si>
    <t>财政拨款([201]一般公共服务支出_合计)</t>
  </si>
  <si>
    <t>财政拨款([202]外交支出_合计)</t>
  </si>
  <si>
    <t>财政拨款([203]国防支出_合计)</t>
  </si>
  <si>
    <t>财政拨款([204]公共安全支出_合计)</t>
  </si>
  <si>
    <t>财政拨款([205]教育支出_合计)</t>
  </si>
  <si>
    <t>财政拨款([206]科学技术支出_合计)</t>
  </si>
  <si>
    <t>财政拨款([207]文化体育与传媒支出_合计)</t>
  </si>
  <si>
    <t>财政拨款([208]社会保障和就业支出_合计)</t>
  </si>
  <si>
    <t>财政拨款([209]社会保险基金支出_合计)</t>
  </si>
  <si>
    <t>财政拨款([210]医疗卫生与计划生育支出_合计)</t>
  </si>
  <si>
    <t>财政拨款([211]节能环保支出_合计)</t>
  </si>
  <si>
    <t>财政拨款([212]城乡社区支出_合计)</t>
  </si>
  <si>
    <t>财政拨款([213]农林水支出_合计)</t>
  </si>
  <si>
    <t>财政拨款([214]交通运输支出_合计)</t>
  </si>
  <si>
    <t>财政拨款([215]资源勘探信息等支出_合计)</t>
  </si>
  <si>
    <t>财政拨款([216]商业服务业等支出_合计)</t>
  </si>
  <si>
    <t>十七、金融支出</t>
  </si>
  <si>
    <t>财政拨款([217]金融支出_合计)</t>
  </si>
  <si>
    <t>十九、援助其他地区支出</t>
  </si>
  <si>
    <t>财政拨款([219]援助其他地区支出_合计)</t>
  </si>
  <si>
    <t>财政拨款([220]国土海洋气象等支出_合计)</t>
  </si>
  <si>
    <t>二十一、住房保障支出</t>
  </si>
  <si>
    <t>财政拨款([221]住房保障支出_合计)</t>
  </si>
  <si>
    <t>财政拨款([222]粮油物资储备支出_合计)</t>
  </si>
  <si>
    <t>财政拨款([223]国有资本经营预算支出_合计)</t>
  </si>
  <si>
    <t>二十七、预备费</t>
  </si>
  <si>
    <t>财政拨款([227]预备费_合计)</t>
  </si>
  <si>
    <t>二十九、其他支出</t>
  </si>
  <si>
    <t>财政拨款([229]其他支出_合计)</t>
  </si>
  <si>
    <t>三十、转移性支出</t>
  </si>
  <si>
    <t>财政拨款([230]转移性支出_合计)</t>
  </si>
  <si>
    <t>三十一、债务还本支出</t>
  </si>
  <si>
    <t>财政拨款([231]债务还本支出_合计)</t>
  </si>
  <si>
    <t>三十二、债务付息支出</t>
  </si>
  <si>
    <t>财政拨款([232]债务付息支出_合计)</t>
  </si>
  <si>
    <t>三十三、债务发行费用支出</t>
  </si>
  <si>
    <t>财政拨款([233]债务发行费用支出_合计)</t>
  </si>
  <si>
    <t>支出合计</t>
  </si>
  <si>
    <t>科目名称</t>
  </si>
  <si>
    <t>**</t>
  </si>
  <si>
    <t>预算07表</t>
    <phoneticPr fontId="0" type="noConversion"/>
  </si>
  <si>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</si>
  <si>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</si>
  <si>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</si>
  <si>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</si>
  <si>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</si>
  <si>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</si>
  <si>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</si>
  <si>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</si>
  <si>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预算05表</t>
    <phoneticPr fontId="0" type="noConversion"/>
  </si>
  <si>
    <t>经济科目类</t>
  </si>
  <si>
    <t>部门经济分类(款)</t>
  </si>
  <si>
    <t>政府经济分类(类)</t>
  </si>
  <si>
    <t>政府经济分类(款)</t>
  </si>
  <si>
    <t xml:space="preserve">    用事业单位基金弥补收支差额</t>
    <phoneticPr fontId="0" type="noConversion"/>
  </si>
  <si>
    <t>预算03表</t>
    <phoneticPr fontId="0" type="noConversion"/>
  </si>
  <si>
    <t>政府性基金(合计_工资福利支出)</t>
  </si>
  <si>
    <t>政府性基金(合计_商品和服务支出)</t>
  </si>
  <si>
    <t>政府性基金(合计_对个人和家庭补助支出)</t>
  </si>
  <si>
    <t>财政拨款（合计）</t>
  </si>
  <si>
    <t>单位名称</t>
    <phoneticPr fontId="7" type="noConversion"/>
  </si>
  <si>
    <t>数值列CNum(合计_项目支出)</t>
    <phoneticPr fontId="0" type="noConversion"/>
  </si>
  <si>
    <t>总计</t>
    <phoneticPr fontId="0" type="noConversion"/>
  </si>
  <si>
    <t>基本支出小计</t>
    <phoneticPr fontId="0" type="noConversion"/>
  </si>
  <si>
    <t>项目支出小计</t>
  </si>
  <si>
    <t>本年收入合计</t>
  </si>
  <si>
    <t>收入合计</t>
  </si>
  <si>
    <t>基本支出合计</t>
  </si>
  <si>
    <t>工资福利支出合计</t>
  </si>
  <si>
    <t>对个人家庭补助合计</t>
  </si>
  <si>
    <t>项目支出合计</t>
  </si>
  <si>
    <t>小计基本支出</t>
  </si>
  <si>
    <t>财政拨款基本支出</t>
  </si>
  <si>
    <t>支出合计小计</t>
  </si>
  <si>
    <t>支出合计财政拨款</t>
  </si>
  <si>
    <t>支出合计政府性基金</t>
  </si>
  <si>
    <t>单位名称</t>
    <phoneticPr fontId="0" type="noConversion"/>
  </si>
  <si>
    <t>总计</t>
    <phoneticPr fontId="7" type="noConversion"/>
  </si>
  <si>
    <t>财政拨款</t>
    <phoneticPr fontId="7" type="noConversion"/>
  </si>
  <si>
    <t>二十二、粮油物资储备支出</t>
    <phoneticPr fontId="12" type="noConversion"/>
  </si>
  <si>
    <t>二十三、国有资本经营预算支出</t>
    <phoneticPr fontId="12" type="noConversion"/>
  </si>
  <si>
    <t>小计支出合计</t>
  </si>
  <si>
    <t>合计1一般公共服务</t>
  </si>
  <si>
    <t>合计2外交</t>
  </si>
  <si>
    <t>合计3国防</t>
  </si>
  <si>
    <t>合计4公共安全</t>
  </si>
  <si>
    <t>合计5教育</t>
  </si>
  <si>
    <t xml:space="preserve">合计6科学技术 </t>
  </si>
  <si>
    <t>合计7文化体育</t>
  </si>
  <si>
    <t>合计8社会保障</t>
  </si>
  <si>
    <t>合计9社会保险</t>
  </si>
  <si>
    <t>合计10医疗卫生</t>
  </si>
  <si>
    <t>合计11节能环保</t>
  </si>
  <si>
    <t>合计12城乡社区</t>
  </si>
  <si>
    <t>合计13农林水事务</t>
  </si>
  <si>
    <t>合计14交通运输</t>
  </si>
  <si>
    <t>合计15资源勘探</t>
  </si>
  <si>
    <t>合计16商业服务业</t>
  </si>
  <si>
    <t>合计17金融支出</t>
  </si>
  <si>
    <t>合计19援助其他地区</t>
  </si>
  <si>
    <t>合计20国土海洋</t>
  </si>
  <si>
    <t>合计21住房公积金</t>
  </si>
  <si>
    <t>合计22粮油</t>
  </si>
  <si>
    <t>合计23国有资本经营</t>
  </si>
  <si>
    <t>合计27预备费</t>
  </si>
  <si>
    <t>合计29其他支出</t>
  </si>
  <si>
    <t>合计30转移支出</t>
  </si>
  <si>
    <t>合计31债务还本</t>
  </si>
  <si>
    <t>合计32债务付息</t>
  </si>
  <si>
    <t>合计33债务发行</t>
  </si>
  <si>
    <t>国有资产资源有偿使用收入</t>
    <phoneticPr fontId="0" type="noConversion"/>
  </si>
  <si>
    <t>小计工资福利支出(含住房公积金)</t>
    <phoneticPr fontId="0" type="noConversion"/>
  </si>
  <si>
    <t>财政拨款工资福利(含住房公积金)</t>
    <phoneticPr fontId="0" type="noConversion"/>
  </si>
  <si>
    <t>小计商品服务支出(含离退公用经费)</t>
    <phoneticPr fontId="0" type="noConversion"/>
  </si>
  <si>
    <t>财政拨款商品服务(含离退公用经费)</t>
    <phoneticPr fontId="0" type="noConversion"/>
  </si>
  <si>
    <t>小计对个人家庭补助(不含住房公积金和离退公用经费)</t>
    <phoneticPr fontId="0" type="noConversion"/>
  </si>
  <si>
    <t>财政拨款对个人家庭补助(不含住房公积金和离退休公用经费)</t>
    <phoneticPr fontId="0" type="noConversion"/>
  </si>
  <si>
    <t>部门预算经济分类</t>
    <phoneticPr fontId="17" type="noConversion"/>
  </si>
  <si>
    <t>政府预算经济分类</t>
    <phoneticPr fontId="17" type="noConversion"/>
  </si>
  <si>
    <t>类</t>
    <phoneticPr fontId="17" type="noConversion"/>
  </si>
  <si>
    <t>款</t>
    <phoneticPr fontId="17" type="noConversion"/>
  </si>
  <si>
    <t>科目名称</t>
    <phoneticPr fontId="17" type="noConversion"/>
  </si>
  <si>
    <t>小计</t>
    <phoneticPr fontId="0" type="noConversion"/>
  </si>
  <si>
    <t>行政事业性收费(合计)</t>
    <phoneticPr fontId="0" type="noConversion"/>
  </si>
  <si>
    <t>专项收入(合计)</t>
    <phoneticPr fontId="0" type="noConversion"/>
  </si>
  <si>
    <t>国有资产有偿使用收入(合计)</t>
    <phoneticPr fontId="0" type="noConversion"/>
  </si>
  <si>
    <t>其他一般公共预算预算(合计)</t>
    <phoneticPr fontId="0" type="noConversion"/>
  </si>
  <si>
    <t>上级转移支付</t>
  </si>
  <si>
    <t>用事业单位基金弥补</t>
  </si>
  <si>
    <t>单位名称</t>
    <phoneticPr fontId="12" type="noConversion"/>
  </si>
  <si>
    <t>行政事业性收费</t>
    <phoneticPr fontId="0" type="noConversion"/>
  </si>
  <si>
    <t>国有资本经营预算</t>
    <phoneticPr fontId="0" type="noConversion"/>
  </si>
  <si>
    <t>4、资本性支出</t>
    <phoneticPr fontId="0" type="noConversion"/>
  </si>
  <si>
    <t>一般性项目合计</t>
    <phoneticPr fontId="0" type="noConversion"/>
  </si>
  <si>
    <t>一般公共预算(合计_项目支出)</t>
    <phoneticPr fontId="0" type="noConversion"/>
  </si>
  <si>
    <t>财政拨款(合计_项目支出)</t>
    <phoneticPr fontId="0" type="noConversion"/>
  </si>
  <si>
    <t>政府性基金(合计_项目支出)</t>
    <phoneticPr fontId="0" type="noConversion"/>
  </si>
  <si>
    <t>国有资本经营预算</t>
    <phoneticPr fontId="0" type="noConversion"/>
  </si>
  <si>
    <t>小计</t>
    <phoneticPr fontId="7" type="noConversion"/>
  </si>
  <si>
    <t>其中:财政拨款</t>
    <phoneticPr fontId="7" type="noConversion"/>
  </si>
  <si>
    <t>国有资本经营预算</t>
    <phoneticPr fontId="7" type="noConversion"/>
  </si>
  <si>
    <t>资本性支出</t>
  </si>
  <si>
    <t>资本性支出</t>
    <phoneticPr fontId="0" type="noConversion"/>
  </si>
  <si>
    <t>国有资本经营预算</t>
    <phoneticPr fontId="12" type="noConversion"/>
  </si>
  <si>
    <t>单位：万元</t>
    <phoneticPr fontId="12" type="noConversion"/>
  </si>
  <si>
    <t>预算04表</t>
    <phoneticPr fontId="12" type="noConversion"/>
  </si>
  <si>
    <t>行政事业性收费</t>
    <phoneticPr fontId="12" type="noConversion"/>
  </si>
  <si>
    <t>资本性支出</t>
    <phoneticPr fontId="0" type="noConversion"/>
  </si>
  <si>
    <t>国有资本经营预算</t>
    <phoneticPr fontId="17" type="noConversion"/>
  </si>
  <si>
    <t>国有资本经营收入</t>
  </si>
  <si>
    <t>总计</t>
    <phoneticPr fontId="17" type="noConversion"/>
  </si>
  <si>
    <t>一般公共预算([23]支出经济分类)</t>
    <phoneticPr fontId="17" type="noConversion"/>
  </si>
  <si>
    <t>财政拨款([23]支出经济分类)</t>
    <phoneticPr fontId="17" type="noConversion"/>
  </si>
  <si>
    <t>一般公共预算([201]一般公共服务支出_合计)</t>
    <phoneticPr fontId="12" type="noConversion"/>
  </si>
  <si>
    <t>一般公共预算([202]外交支出_合计)</t>
    <phoneticPr fontId="12" type="noConversion"/>
  </si>
  <si>
    <t>一般公共预算([203]国防支出_合计)</t>
    <phoneticPr fontId="12" type="noConversion"/>
  </si>
  <si>
    <t>一般公共预算([204]公共安全支出_合计)</t>
    <phoneticPr fontId="12" type="noConversion"/>
  </si>
  <si>
    <t>一般公共预算([205]教育支出_合计)</t>
    <phoneticPr fontId="12" type="noConversion"/>
  </si>
  <si>
    <t>一般公共预算([206]科学技术支出_合计)</t>
    <phoneticPr fontId="12" type="noConversion"/>
  </si>
  <si>
    <t>一般公共预算([207]文化体育与传媒支出_合计)</t>
    <phoneticPr fontId="12" type="noConversion"/>
  </si>
  <si>
    <t>一般公共预算([208]社会保障和就业支出_合计)</t>
    <phoneticPr fontId="12" type="noConversion"/>
  </si>
  <si>
    <t>一般公共预算([209]社会保险基金支出_合计)</t>
    <phoneticPr fontId="12" type="noConversion"/>
  </si>
  <si>
    <t>一般公共预算([210]医疗卫生与计划生育支出_合计)</t>
    <phoneticPr fontId="12" type="noConversion"/>
  </si>
  <si>
    <t>一般公共预算([211]节能环保支出_合计)</t>
    <phoneticPr fontId="12" type="noConversion"/>
  </si>
  <si>
    <t>一般公共预算([212]城乡社区支出_合计)</t>
    <phoneticPr fontId="12" type="noConversion"/>
  </si>
  <si>
    <t>一般公共预算([213]农林水支出_合计)</t>
    <phoneticPr fontId="12" type="noConversion"/>
  </si>
  <si>
    <t>一般公共预算([214]交通运输支出_合计)</t>
    <phoneticPr fontId="12" type="noConversion"/>
  </si>
  <si>
    <t>一般公共预算([215]资源勘探信息等支出_合计)</t>
    <phoneticPr fontId="12" type="noConversion"/>
  </si>
  <si>
    <t>一般公共预算([216]商业服务业等支出_合计)</t>
    <phoneticPr fontId="12" type="noConversion"/>
  </si>
  <si>
    <t>一般公共预算([217]金融支出_合计)</t>
    <phoneticPr fontId="12" type="noConversion"/>
  </si>
  <si>
    <t>一般公共预算([219]援助其他地区支出_合计)</t>
    <phoneticPr fontId="12" type="noConversion"/>
  </si>
  <si>
    <t>一般公共预算([220]国土海洋气象等支出_合计)</t>
    <phoneticPr fontId="12" type="noConversion"/>
  </si>
  <si>
    <t>一般公共预算([221]住房保障支出_合计)</t>
    <phoneticPr fontId="12" type="noConversion"/>
  </si>
  <si>
    <t>一般公共预算([222]粮油物资储备支出_合计)</t>
    <phoneticPr fontId="12" type="noConversion"/>
  </si>
  <si>
    <t>一般公共预算([223]国有资本经营预算支出_合计)</t>
    <phoneticPr fontId="12" type="noConversion"/>
  </si>
  <si>
    <t>一般公共预算([227]预备费_合计)</t>
    <phoneticPr fontId="12" type="noConversion"/>
  </si>
  <si>
    <t>一般公共预算([229]其他支出_合计)</t>
    <phoneticPr fontId="12" type="noConversion"/>
  </si>
  <si>
    <t>一般公共预算([230]转移性支出_合计)</t>
    <phoneticPr fontId="12" type="noConversion"/>
  </si>
  <si>
    <t>一般公共预算([231]债务还本支出_合计)</t>
    <phoneticPr fontId="12" type="noConversion"/>
  </si>
  <si>
    <t>一般公共预算([232]债务付息支出_合计)</t>
    <phoneticPr fontId="12" type="noConversion"/>
  </si>
  <si>
    <t>一般公共预算([233]债务发行费用支出_合计)</t>
    <phoneticPr fontId="12" type="noConversion"/>
  </si>
  <si>
    <t>其中:财政拨款</t>
    <phoneticPr fontId="12" type="noConversion"/>
  </si>
  <si>
    <t>小计</t>
    <phoneticPr fontId="12" type="noConversion"/>
  </si>
  <si>
    <t>单位编码空</t>
    <phoneticPr fontId="0" type="noConversion"/>
  </si>
  <si>
    <t>行政事业性收费(合计)</t>
    <phoneticPr fontId="12" type="noConversion"/>
  </si>
  <si>
    <t>专项收入(合计)</t>
    <phoneticPr fontId="12" type="noConversion"/>
  </si>
  <si>
    <t>国有资产有偿使用收入(合计)</t>
    <phoneticPr fontId="12" type="noConversion"/>
  </si>
  <si>
    <t>其他一般公共预算预算(合计)</t>
    <phoneticPr fontId="12" type="noConversion"/>
  </si>
  <si>
    <t>上级专项转移支付</t>
    <phoneticPr fontId="0" type="noConversion"/>
  </si>
  <si>
    <t>上级专项转移支付</t>
    <phoneticPr fontId="7" type="noConversion"/>
  </si>
  <si>
    <t>上级专项转移支付</t>
    <phoneticPr fontId="17" type="noConversion"/>
  </si>
  <si>
    <t>资本性支出</t>
    <phoneticPr fontId="0" type="noConversion"/>
  </si>
  <si>
    <t>社会事业和经济发展项目</t>
    <phoneticPr fontId="0" type="noConversion"/>
  </si>
  <si>
    <t>债务项目</t>
    <phoneticPr fontId="0" type="noConversion"/>
  </si>
  <si>
    <t>基本建设项目</t>
    <phoneticPr fontId="0" type="noConversion"/>
  </si>
  <si>
    <t>其他项目</t>
    <phoneticPr fontId="0" type="noConversion"/>
  </si>
  <si>
    <t>政府采购汇总表</t>
    <phoneticPr fontId="6" type="noConversion"/>
  </si>
  <si>
    <t>预算10表</t>
    <phoneticPr fontId="0" type="noConversion"/>
  </si>
  <si>
    <t>单位名称</t>
    <phoneticPr fontId="0" type="noConversion"/>
  </si>
  <si>
    <t>采购项目</t>
    <phoneticPr fontId="0" type="noConversion"/>
  </si>
  <si>
    <t>采购目录</t>
    <phoneticPr fontId="0" type="noConversion"/>
  </si>
  <si>
    <t>规格</t>
    <phoneticPr fontId="0" type="noConversion"/>
  </si>
  <si>
    <t>计量单位</t>
    <phoneticPr fontId="0" type="noConversion"/>
  </si>
  <si>
    <t>采购数量</t>
    <phoneticPr fontId="0" type="noConversion"/>
  </si>
  <si>
    <t>金额</t>
    <phoneticPr fontId="0" type="noConversion"/>
  </si>
  <si>
    <t>**</t>
    <phoneticPr fontId="0" type="noConversion"/>
  </si>
  <si>
    <t>1</t>
    <phoneticPr fontId="0" type="noConversion"/>
  </si>
  <si>
    <t>一般公共预算([224]灾害防治及应急管理支出_合计)</t>
  </si>
  <si>
    <t>财政拨款([224]灾害防治及应急管理支出_合计)</t>
  </si>
  <si>
    <t>合计24灾害防治及应急</t>
  </si>
  <si>
    <t>部门经济科目</t>
    <phoneticPr fontId="17" type="noConversion"/>
  </si>
  <si>
    <t>政府经济科目</t>
    <phoneticPr fontId="17" type="noConversion"/>
  </si>
  <si>
    <t>项目名称</t>
  </si>
  <si>
    <t>市级部门（单位）整体绩效目标申报表</t>
  </si>
  <si>
    <t>部门（单位）名称</t>
  </si>
  <si>
    <t>年度总体目标</t>
  </si>
  <si>
    <t>年度主要任务</t>
  </si>
  <si>
    <t>任务名称</t>
  </si>
  <si>
    <t>主要内容</t>
  </si>
  <si>
    <t>预算资金</t>
  </si>
  <si>
    <t>其中：财政资金</t>
  </si>
  <si>
    <t>备注</t>
  </si>
  <si>
    <t>……</t>
  </si>
  <si>
    <t>一级指标</t>
  </si>
  <si>
    <t>二级指标</t>
  </si>
  <si>
    <t>三级指标</t>
  </si>
  <si>
    <t>指标值</t>
  </si>
  <si>
    <t>指标解释</t>
  </si>
  <si>
    <t>指标说明</t>
  </si>
  <si>
    <t>履职效能</t>
  </si>
  <si>
    <t>工作目标管理情况</t>
  </si>
  <si>
    <t>目标依据充分性</t>
  </si>
  <si>
    <t>部门设立的工作目标的依据是 否充分；内容是否合法、合规。</t>
  </si>
  <si>
    <t>工作目标合理性</t>
  </si>
  <si>
    <t>部门设立的工作目标是否明确 、具体、清晰和可衡更。</t>
  </si>
  <si>
    <t>目标管理有效性</t>
  </si>
  <si>
    <t>部门是否有完粮的目标管理机制以保障工作目标有效落地。</t>
  </si>
  <si>
    <t>整体工作完成</t>
  </si>
  <si>
    <t>总体工作完成率</t>
  </si>
  <si>
    <t>反映部门年度总体工作完成情况</t>
  </si>
  <si>
    <t>总体工作完成率=部门年度工作要点已完成的数量/部门年度工作要点工作总数量。                                                       得分=指标实际完成值×指标分值。</t>
  </si>
  <si>
    <t>牵头单位工作完成率</t>
  </si>
  <si>
    <t>反映承接年度总体工作的各牵头单位工作完成情况。</t>
  </si>
  <si>
    <t>承接市委市政府年度工作任务的牵头单位制定的工作要点是否涵盖所要承接的重点工作。                                                 工作完成率=工作要点已完成的数量/工作要点工作总数量。得分=指标实际完成值×指标分值。</t>
  </si>
  <si>
    <t>重点工作履行</t>
  </si>
  <si>
    <t>重点工作计划完成率</t>
  </si>
  <si>
    <t>反映本部门负责的重点工作进展情况。</t>
  </si>
  <si>
    <t>分项具体列示本部门重点工作推进情况，相关情况应予以细化、量化表述。</t>
  </si>
  <si>
    <t>部门目标实现</t>
  </si>
  <si>
    <t>年度工作目标实现率</t>
  </si>
  <si>
    <t>反映本部门制定的年度工作目标达成情况。</t>
  </si>
  <si>
    <t>分项具体列示本部门年度工作目标达成情况，相关情况应予以细化、量化表述。</t>
  </si>
  <si>
    <t>管理效率</t>
  </si>
  <si>
    <t>预算管理</t>
  </si>
  <si>
    <t>预算编制完整性</t>
  </si>
  <si>
    <t>反映部门年度预算编制完整性和提前细化情况。</t>
  </si>
  <si>
    <t>①收入预算编制是否足额，是否将所有部门预算收入全部编入收入预；                                                           ②支出预算编制是否科学，是否是按人员经费按标准、日常公用经费按定额、专项经费按项目分别编制。</t>
  </si>
  <si>
    <t>专项资金细化率</t>
  </si>
  <si>
    <t>预算细化率＝（部门参与分配的专项待分资金/部门参与分配资金合计）×100%</t>
  </si>
  <si>
    <t>预算执行率</t>
  </si>
  <si>
    <t>反映部门年度预算执行情况、调整程度和控制结转结余资金的努力程度。</t>
  </si>
  <si>
    <t>预算执行率=（预算执行数/预算数）×lOO%。                         其中，预算完成数指部门本年度实际执行的预算数；预算数指财政部门批复的本年度部门的预算数。</t>
  </si>
  <si>
    <t>预算调整率</t>
  </si>
  <si>
    <t>预算调樱率=（预算调整数/预算数）×1OO%。                         预算调整数：部门在本年度内涉及预算的追加、追减或结构调整的资金总和（因落实国家政策、发生不可抗力、上级部门或本级党委政府临时交办而产生的调整除外）。</t>
  </si>
  <si>
    <t>结转结余变动率</t>
  </si>
  <si>
    <t>结转结余变动率=[(本年度累计结转结余资金总额-上年度累计结转结余资金总额)/上年度累计结转结余资金总额]×1OO%。</t>
  </si>
  <si>
    <t>部门决算编报质量</t>
  </si>
  <si>
    <t>反映本部门决算工作情况。</t>
  </si>
  <si>
    <t>①是否按照相关编审要求报送；                                   ②部门决算编报的单位范围和资金范围是否符合相关要求。</t>
  </si>
  <si>
    <t>项目库管理完整性</t>
  </si>
  <si>
    <t>反映本部门项目库建设情况。</t>
  </si>
  <si>
    <t>项目库管理完整性＝（年度预算安排项资金总额-未纳入项目库预算项目资金额）/年度预算安排项目资金总额×100%。</t>
  </si>
  <si>
    <t>国库集中支付合规性</t>
  </si>
  <si>
    <t>反映部门预算国库集中支付合规性。</t>
  </si>
  <si>
    <t>国库集中支付合规性＝（年度部门预算资金国库集中支付总额-国库集中支付监控系统拦截资金额）/年度部门预算资金国库集中支付总额×100%。</t>
  </si>
  <si>
    <t>收支管理</t>
  </si>
  <si>
    <t>收入管理规范性</t>
  </si>
  <si>
    <t>反映部门收入管理和收入结构的情况。</t>
  </si>
  <si>
    <t>财政拨款收入、事业收入、上级补助收入、附属单位上缴收入、经营收入及其他收入管理是否符合事业单位财务规则的有关规定。</t>
  </si>
  <si>
    <t>支出管理规范性</t>
  </si>
  <si>
    <t>反映部门支出管理和支出结构的情况。</t>
  </si>
  <si>
    <t>基本支出和项目支出是否符合事业单位财务规则及相关制度办法的有关规定。</t>
  </si>
  <si>
    <t>财务管理</t>
  </si>
  <si>
    <t>财务管理制度的完备性</t>
  </si>
  <si>
    <t>反映部门相关财务管理规范性 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</si>
  <si>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</si>
  <si>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银行账户管理规范性</t>
  </si>
  <si>
    <t>财政专户的资金是否按照国库集中收缴的有关规定及时足额上缴，是否存在隐瞒、滞留、截留、挪用和坐支等情况。</t>
  </si>
  <si>
    <t>政府釆购执行率</t>
  </si>
  <si>
    <t>① 资金使用是否符合政府采购的程序和流程；资金使用是否符合公务卡结算相关制度和规定；                                            ②政府采购执行率＝（实际政府釆购金额/政府采购预算数）×100%；                                                        政府采购预算：釆购机关根据事业发展计划和行政任务编制的、并经过规定程序批准的年度政府釆购计划。</t>
  </si>
  <si>
    <t>内控制度有效性</t>
  </si>
  <si>
    <t xml:space="preserve">①预算业务控制：单位是否建立健全预算编制、审批、执行、决算与评价等预算内部管理制度；                                            ②收支业务控制：单位是否建立健全收入、支出内部管理制度；           ③政府釆购业务控制：单位是否建立健全政府釆购预算与计划管理、政府釆购活动管理、验收管理等政府采购内部管理制度；                               ④资产控制：单位是否建立健全资产内部管理制度；                     </t>
  </si>
  <si>
    <t>资产管理</t>
  </si>
  <si>
    <t>资产管理规范性</t>
  </si>
  <si>
    <t>反映部门对资产管理和利用方面的情况。</t>
  </si>
  <si>
    <t xml:space="preserve">① 资产保存是否完整，是否定期对固定资产进行清査，是否有因管理不当发生严 重资产损失和丢失的情况；                                            ②是否存在超标准配置资产；                                                          ③ 资产使用是否规范，是否存在未经批准擅自出租、出借资产行为：                                                            </t>
  </si>
  <si>
    <t>部门固定资产利用率</t>
  </si>
  <si>
    <t>计算公式：                                                        部门固定资产利用率=（部门实际在用固定资产总额/部门所有固定资产总额）×100%或资产闲置率=（闲置资产总额/部门所有固定资产总额）×lOO%。</t>
  </si>
  <si>
    <t>基础管理</t>
  </si>
  <si>
    <t>信息化建设成效</t>
  </si>
  <si>
    <t>反映为保障整体工作和重点工作实施的基础管理情况。</t>
  </si>
  <si>
    <t>分项具体列示为保障整体工作和重点工作所采取的基础管理工作，相关情况应予以细化、量化表述。</t>
  </si>
  <si>
    <t>管理制度建设成效</t>
  </si>
  <si>
    <t>运行成本</t>
  </si>
  <si>
    <t>成本控制成效</t>
  </si>
  <si>
    <t>在职人员经费变动率</t>
  </si>
  <si>
    <t>反映部门对在职及离退休人员 成本的控制程度。</t>
  </si>
  <si>
    <t>计算公式：                                                            ①在职人员经费变动率=［（本年度在职人员经费-上年度在职人员经费）/上年度在职人员经费］×1OO%。                                      ②离退休人员经费变动率=［（本年度离退休人员经费-上年度离退休人员经费）/上年度离退休人员经费］×1OO%。</t>
  </si>
  <si>
    <t>离退休人员经费变动率</t>
  </si>
  <si>
    <t>人均公用经费变动率</t>
  </si>
  <si>
    <t>反映部门对控制和压缩重点行 政成本的努力程度。</t>
  </si>
  <si>
    <t xml:space="preserve">计算公式：                                                                   ①人均公用经费变动率=［（本年度人均公用经费-上年度人均公用经费）/上年度人均公用经费］×1OO%。                                                              人均公用经费：年度在职人员公用经费实际支出数/年度实际在职人数。                                       </t>
  </si>
  <si>
    <t>“三公经费”变动率</t>
  </si>
  <si>
    <t>厉行节约支出变动率</t>
  </si>
  <si>
    <t>总体成本节约率</t>
  </si>
  <si>
    <t>成本节约率＝成本节约额/总预算支出额×100%。（成本节约额＝总预算支出额-实际支出额）</t>
  </si>
  <si>
    <t>服务满意</t>
  </si>
  <si>
    <t>服务对象满意</t>
  </si>
  <si>
    <t>群众满意度</t>
  </si>
  <si>
    <t>反映普通用户和对口部门对部门服务的满意度</t>
  </si>
  <si>
    <t>对口部门满意度</t>
  </si>
  <si>
    <t>利益相关方满意</t>
  </si>
  <si>
    <t>企业满意度</t>
  </si>
  <si>
    <t>反映相关企业、社会组织和行 业协会对部门行政审批、管理服务、参与公共服务情况的满</t>
  </si>
  <si>
    <t>数据一般通过问卷调查的方式获得，用百分比衡量                     若无目标值，则可参考公众满意度目标值设定参考值。</t>
  </si>
  <si>
    <t>社会组织满意度</t>
  </si>
  <si>
    <t>监督部门满意</t>
  </si>
  <si>
    <t>外部监督部门满意度</t>
  </si>
  <si>
    <t>反映外部监督部门对部门依法行政情况的满意度</t>
  </si>
  <si>
    <t>数据一般通过问卷调査的方式获得，用百分比衡量                          若无目标值，则可参考公众满意度目标值设定参考值。</t>
  </si>
  <si>
    <t>可持续性</t>
  </si>
  <si>
    <t>体制机制改革情况</t>
  </si>
  <si>
    <t>重要改革事项</t>
  </si>
  <si>
    <t>反映本部门体制机制改革对部门可持续发展的支撑情况</t>
  </si>
  <si>
    <t>分项具体列示本部门体制机制改革情况。</t>
  </si>
  <si>
    <t>创新能力</t>
  </si>
  <si>
    <t>重点创新事项</t>
  </si>
  <si>
    <t>反映本部门创新事项对部门可持续发展的支撑情况</t>
  </si>
  <si>
    <t>分项具体列示本部门创新事项情况。</t>
  </si>
  <si>
    <t>人才支撑</t>
  </si>
  <si>
    <t>高层次领军人才</t>
  </si>
  <si>
    <t>反映人才培养、教育培训和人才比重情况。</t>
  </si>
  <si>
    <t>培训计划执行率</t>
  </si>
  <si>
    <t>高级职称人才比重</t>
  </si>
  <si>
    <t>硕士和博士人才数量</t>
  </si>
  <si>
    <r>
      <rPr>
        <sz val="10"/>
        <color indexed="8"/>
        <rFont val="仿宋"/>
        <family val="3"/>
        <charset val="134"/>
      </rPr>
      <t>目标</t>
    </r>
    <r>
      <rPr>
        <b/>
        <sz val="10"/>
        <color indexed="8"/>
        <rFont val="仿宋"/>
        <family val="3"/>
        <charset val="134"/>
      </rPr>
      <t>: ......</t>
    </r>
  </si>
  <si>
    <r>
      <rPr>
        <sz val="10"/>
        <color indexed="8"/>
        <rFont val="仿宋"/>
        <family val="3"/>
        <charset val="134"/>
      </rPr>
      <t>任务</t>
    </r>
    <r>
      <rPr>
        <b/>
        <sz val="10"/>
        <color indexed="8"/>
        <rFont val="仿宋"/>
        <family val="3"/>
        <charset val="134"/>
      </rPr>
      <t>1</t>
    </r>
  </si>
  <si>
    <r>
      <rPr>
        <sz val="10"/>
        <color indexed="8"/>
        <rFont val="仿宋"/>
        <family val="3"/>
        <charset val="134"/>
      </rPr>
      <t>任务</t>
    </r>
    <r>
      <rPr>
        <b/>
        <sz val="10"/>
        <color indexed="8"/>
        <rFont val="仿宋"/>
        <family val="3"/>
        <charset val="134"/>
      </rPr>
      <t>2</t>
    </r>
  </si>
  <si>
    <r>
      <rPr>
        <sz val="10"/>
        <color indexed="8"/>
        <rFont val="仿宋"/>
        <family val="3"/>
        <charset val="134"/>
      </rPr>
      <t>任务</t>
    </r>
    <r>
      <rPr>
        <b/>
        <sz val="10"/>
        <color indexed="8"/>
        <rFont val="仿宋"/>
        <family val="3"/>
        <charset val="134"/>
      </rPr>
      <t>3</t>
    </r>
  </si>
  <si>
    <r>
      <rPr>
        <sz val="10"/>
        <color indexed="8"/>
        <rFont val="仿宋"/>
        <family val="3"/>
        <charset val="134"/>
      </rPr>
      <t>数据一般通过问卷调査的方式获得，用百分比衡量                   得分=实际完成值÷目标值</t>
    </r>
    <r>
      <rPr>
        <b/>
        <sz val="10"/>
        <color indexed="8"/>
        <rFont val="仿宋"/>
        <family val="3"/>
        <charset val="134"/>
      </rPr>
      <t>×</t>
    </r>
    <r>
      <rPr>
        <sz val="10"/>
        <color indexed="8"/>
        <rFont val="仿宋"/>
        <family val="3"/>
        <charset val="134"/>
      </rPr>
      <t>指标分值。</t>
    </r>
  </si>
  <si>
    <r>
      <rPr>
        <sz val="10"/>
        <color indexed="8"/>
        <rFont val="仿宋"/>
        <family val="3"/>
        <charset val="134"/>
      </rPr>
      <t>比重=实际完成值÷目标值</t>
    </r>
    <r>
      <rPr>
        <b/>
        <sz val="10"/>
        <color indexed="8"/>
        <rFont val="仿宋"/>
        <family val="3"/>
        <charset val="134"/>
      </rPr>
      <t>×</t>
    </r>
    <r>
      <rPr>
        <sz val="10"/>
        <color indexed="8"/>
        <rFont val="仿宋"/>
        <family val="3"/>
        <charset val="134"/>
      </rPr>
      <t>指标分值。</t>
    </r>
  </si>
  <si>
    <t>市级部门预算项目绩效目标表</t>
  </si>
  <si>
    <t>主管部门</t>
  </si>
  <si>
    <t>项目资金 （万元）</t>
  </si>
  <si>
    <t>实施期资金总额：</t>
  </si>
  <si>
    <t>年度资金总额：</t>
  </si>
  <si>
    <t>其他资金</t>
  </si>
  <si>
    <t>绩 效 目 标</t>
  </si>
  <si>
    <t>实施期目标</t>
  </si>
  <si>
    <t>年度目标</t>
  </si>
  <si>
    <t>目标1：                                             目标2：                                             目标3:                                             ……</t>
  </si>
  <si>
    <t>目标1：                                           目标2：                                          目标3:                                               ……</t>
  </si>
  <si>
    <t>绩 效  指 标</t>
  </si>
  <si>
    <t>一級指标</t>
  </si>
  <si>
    <t>产出指标</t>
  </si>
  <si>
    <t>数量指标</t>
  </si>
  <si>
    <t>指标1:</t>
  </si>
  <si>
    <t>指标2：</t>
  </si>
  <si>
    <t>质量指标</t>
  </si>
  <si>
    <t>指标1：</t>
  </si>
  <si>
    <t>时效指标</t>
  </si>
  <si>
    <t>指标1；</t>
  </si>
  <si>
    <t>成本指标</t>
  </si>
  <si>
    <t>效益指标</t>
  </si>
  <si>
    <t>经济效益指标</t>
  </si>
  <si>
    <t>社会效益指标</t>
  </si>
  <si>
    <t>生态效益指标</t>
  </si>
  <si>
    <t>可持续影响指标</t>
  </si>
  <si>
    <t>满意度指 标</t>
  </si>
  <si>
    <t>服务对象满意度指标</t>
  </si>
  <si>
    <t>服务对象 满意度指标</t>
  </si>
  <si>
    <t>用事业单位基金弥补收支差额(合计_项目支出)</t>
  </si>
  <si>
    <t>用事业单位基金弥补收支差额(合计_对个人和家庭补助支出)</t>
  </si>
  <si>
    <t>用事业单位基金弥补收支差额(合计_商品和服务支出)</t>
  </si>
  <si>
    <t>用事业单位基金弥补收支差额(合计_工资福利支出)</t>
  </si>
  <si>
    <t>财政专户拨款(合计_项目支出)</t>
  </si>
  <si>
    <t>财政专户拨款(合计_对个人和家庭补助支出)</t>
  </si>
  <si>
    <t>财政专户拨款(合计_商品和服务支出)</t>
  </si>
  <si>
    <t>财政专户拨款(合计_工资福利支出)</t>
  </si>
  <si>
    <t>用事业基金弥补-项目支出</t>
  </si>
  <si>
    <t>用事业基金弥补- 基本支出</t>
  </si>
  <si>
    <t>专户收入-项目支出</t>
  </si>
  <si>
    <t>专户收入-基本支出</t>
  </si>
  <si>
    <t xml:space="preserve"> 专户收入-收入合计</t>
  </si>
  <si>
    <t>用事业基金弥补-收入合计</t>
  </si>
  <si>
    <t>用事业基金弥补-支出合计</t>
  </si>
  <si>
    <t>专户收入-支出合计</t>
  </si>
  <si>
    <t>数值列CNum(财政专户拨款_合计)</t>
    <phoneticPr fontId="7" type="noConversion"/>
  </si>
  <si>
    <t xml:space="preserve"> 2021年部门收支总体情况表</t>
    <phoneticPr fontId="0" type="noConversion"/>
  </si>
  <si>
    <t>2021年部门收入总体情况表</t>
    <phoneticPr fontId="7" type="noConversion"/>
  </si>
  <si>
    <t>2021年部门支出总体情况表</t>
    <phoneticPr fontId="6" type="noConversion"/>
  </si>
  <si>
    <t>2021年财政拨款收支总体情况表</t>
    <phoneticPr fontId="12" type="noConversion"/>
  </si>
  <si>
    <t>2021年一般公共预算支出情况表</t>
    <phoneticPr fontId="6" type="noConversion"/>
  </si>
  <si>
    <t>2021年支出经济分类汇总表</t>
    <phoneticPr fontId="17" type="noConversion"/>
  </si>
  <si>
    <r>
      <t>20</t>
    </r>
    <r>
      <rPr>
        <sz val="12"/>
        <rFont val="宋体"/>
        <charset val="134"/>
      </rPr>
      <t>21</t>
    </r>
    <r>
      <rPr>
        <sz val="12"/>
        <rFont val="宋体"/>
        <charset val="134"/>
      </rPr>
      <t>年</t>
    </r>
    <phoneticPr fontId="17" type="noConversion"/>
  </si>
  <si>
    <t>2021年一般公共预算“三公”经费支出情况表</t>
    <phoneticPr fontId="0" type="noConversion"/>
  </si>
  <si>
    <t>2021年“三公”经费预算数</t>
    <phoneticPr fontId="0" type="noConversion"/>
  </si>
  <si>
    <t>2021年政府性基金支出情况表</t>
    <phoneticPr fontId="6" type="noConversion"/>
  </si>
  <si>
    <t>2021年国有资本经营预算情况表</t>
    <phoneticPr fontId="6" type="noConversion"/>
  </si>
  <si>
    <t>小计项目支出</t>
  </si>
  <si>
    <t xml:space="preserve">   一、主要职能</t>
  </si>
  <si>
    <t>第一部分 XX部门预算基本概况</t>
  </si>
  <si>
    <t xml:space="preserve">   二、预算单位构成情况</t>
  </si>
  <si>
    <t>第二部分 XX部门预算情况说明</t>
  </si>
  <si>
    <t>万元,与上年相比，收、支总计均减少XX万元,</t>
  </si>
  <si>
    <t xml:space="preserve">  二、收入预算说明</t>
  </si>
  <si>
    <t>万元，与上年相比，一般公共预算收支预算减少</t>
  </si>
  <si>
    <t>万元。主要用于以下方面：</t>
  </si>
  <si>
    <t>万元,占</t>
  </si>
  <si>
    <t>%；</t>
  </si>
  <si>
    <t xml:space="preserve">  （一）因公出国（境）费预算</t>
  </si>
  <si>
    <t>2、商品和服务支出</t>
    <phoneticPr fontId="0" type="noConversion"/>
  </si>
  <si>
    <t>商品和服务支出</t>
    <phoneticPr fontId="0" type="noConversion"/>
  </si>
  <si>
    <t>收入总计</t>
  </si>
  <si>
    <t>支出总计</t>
  </si>
  <si>
    <t>一般公共预算收支</t>
  </si>
  <si>
    <t>一般公共预算支出</t>
  </si>
  <si>
    <t>一般公共预算([201]一般公共服务支出_[23]支出经济分类)</t>
  </si>
  <si>
    <t>一般公共服务</t>
  </si>
  <si>
    <t>一般公共预算([202]外交支出_[23]支出经济分类)</t>
  </si>
  <si>
    <t>外交</t>
  </si>
  <si>
    <t>一般公共预算([203]国防支出_[23]支出经济分类)</t>
  </si>
  <si>
    <t>国防</t>
  </si>
  <si>
    <t>一般公共预算([204]公共安全支出_[23]支出经济分类)</t>
  </si>
  <si>
    <t>公共安全</t>
  </si>
  <si>
    <t>一般公共预算([205]教育支出_[23]支出经济分类)</t>
  </si>
  <si>
    <t>教育</t>
  </si>
  <si>
    <t>一般公共预算([206]科学技术支出_[23]支出经济分类)</t>
  </si>
  <si>
    <t>科学技术</t>
  </si>
  <si>
    <t>一般公共预算([207]文化旅游体育与传媒支出_[23]支出经济分类)</t>
  </si>
  <si>
    <t>文化旅游</t>
  </si>
  <si>
    <t>一般公共预算([208]社会保障和就业支出_[23]支出经济分类)</t>
  </si>
  <si>
    <t>社会保障</t>
  </si>
  <si>
    <t>一般公共预算([209]社会保险基金支出_[23]支出经济分类)</t>
  </si>
  <si>
    <t>社保基金</t>
  </si>
  <si>
    <t>一般公共预算([210]卫生健康支出_[23]支出经济分类)</t>
  </si>
  <si>
    <t>卫生健康</t>
  </si>
  <si>
    <t>一般公共预算([211]节能环保支出_[23]支出经济分类)</t>
  </si>
  <si>
    <t>节能环保</t>
  </si>
  <si>
    <t>一般公共预算([212]城乡社区支出_[23]支出经济分类)</t>
  </si>
  <si>
    <t>城乡社区</t>
  </si>
  <si>
    <t>一般公共预算([213]农林水支出_[23]支出经济分类)</t>
  </si>
  <si>
    <t>农林水</t>
  </si>
  <si>
    <t>一般公共预算([214]交通运输支出_[23]支出经济分类)</t>
  </si>
  <si>
    <t>交通运输</t>
  </si>
  <si>
    <t>一般公共预算([215]资源勘探工业信息等支出_[23]支出经济分类)</t>
  </si>
  <si>
    <t>资源勘探</t>
  </si>
  <si>
    <t>一般公共预算([216]商业服务业等支出_[23]支出经济分类)</t>
  </si>
  <si>
    <t>商业服务</t>
  </si>
  <si>
    <t>一般公共预算([217]金融支出_[23]支出经济分类)</t>
  </si>
  <si>
    <t>金融</t>
  </si>
  <si>
    <t>一般公共预算([220]自然资源海洋气象等支出_[23]支出经济分类)</t>
  </si>
  <si>
    <t>自然资源</t>
  </si>
  <si>
    <t>一般公共预算([221]住房保障支出_[23]支出经济分类)</t>
  </si>
  <si>
    <t>住房保障</t>
  </si>
  <si>
    <t>一般公共预算([222]粮油物资储备支出_[23]支出经济分类)</t>
  </si>
  <si>
    <t>粮油物资</t>
  </si>
  <si>
    <t>一般公共预算([224]灾害防治及应急管理支出_[23]支出经济分类)</t>
  </si>
  <si>
    <t>灾害防治</t>
  </si>
  <si>
    <t>一般公共预算([227]预备费_[23]支出经济分类)</t>
  </si>
  <si>
    <t>预备费</t>
  </si>
  <si>
    <t>一般公共预算([229]其他支出_[23]支出经济分类)</t>
  </si>
  <si>
    <t>一般公共预算([231]债务还本支出_[23]支出经济分类)</t>
  </si>
  <si>
    <t>债务还本支出</t>
  </si>
  <si>
    <t>一般公共预算([232]债务付息支出_[23]支出经济分类)</t>
  </si>
  <si>
    <t>债务付息支出</t>
  </si>
  <si>
    <t>一般公共预算([233]债务发行费用支出_[23]支出经济分类)</t>
  </si>
  <si>
    <t>债务发行费用</t>
  </si>
  <si>
    <t>三公合计</t>
  </si>
  <si>
    <t>一般公共预算([30212]30212因公出国(境)费用)</t>
  </si>
  <si>
    <t>公车购置及运行</t>
  </si>
  <si>
    <t>一般公共预算([30231]30231公务用车运行维护费)</t>
  </si>
  <si>
    <t>一般公共预算([31013]31013公务用车购置)</t>
  </si>
  <si>
    <t>一般公共预算([30217]30217公务接待费)</t>
  </si>
  <si>
    <t xml:space="preserve">  六、支出预算经济分类情况说明  </t>
  </si>
  <si>
    <t>表6预算支出</t>
  </si>
  <si>
    <t>表6基本支出</t>
  </si>
  <si>
    <t>表6项目支出</t>
  </si>
  <si>
    <t>因公出国占比</t>
  </si>
  <si>
    <t>公车购置及运行占比</t>
  </si>
  <si>
    <t>公车运行费占比</t>
  </si>
  <si>
    <t>公车购置占比</t>
  </si>
  <si>
    <t>公务接待占比</t>
  </si>
  <si>
    <t>机关运行费</t>
  </si>
  <si>
    <r>
      <t>XX2021</t>
    </r>
    <r>
      <rPr>
        <b/>
        <sz val="18"/>
        <rFont val="宋体"/>
        <charset val="134"/>
      </rPr>
      <t>年度部门预算说明</t>
    </r>
    <phoneticPr fontId="6" type="noConversion"/>
  </si>
  <si>
    <t xml:space="preserve">                 目　录                                        
</t>
    <phoneticPr fontId="6" type="noConversion"/>
  </si>
  <si>
    <r>
      <t xml:space="preserve">  </t>
    </r>
    <r>
      <rPr>
        <sz val="9"/>
        <rFont val="宋体"/>
        <charset val="134"/>
      </rPr>
      <t xml:space="preserve"> </t>
    </r>
    <r>
      <rPr>
        <sz val="9"/>
        <rFont val="宋体"/>
        <charset val="134"/>
      </rPr>
      <t>XX2021年部门预算为包含本级预算在内的汇总预算。</t>
    </r>
    <phoneticPr fontId="6" type="noConversion"/>
  </si>
  <si>
    <r>
      <t xml:space="preserve">  </t>
    </r>
    <r>
      <rPr>
        <sz val="9"/>
        <rFont val="宋体"/>
        <charset val="134"/>
      </rPr>
      <t xml:space="preserve"> </t>
    </r>
    <r>
      <rPr>
        <sz val="9"/>
        <rFont val="宋体"/>
        <charset val="134"/>
      </rPr>
      <t>二级机构包含：XX</t>
    </r>
    <phoneticPr fontId="6" type="noConversion"/>
  </si>
  <si>
    <r>
      <t xml:space="preserve">  </t>
    </r>
    <r>
      <rPr>
        <sz val="9"/>
        <rFont val="宋体"/>
        <charset val="134"/>
      </rPr>
      <t xml:space="preserve"> </t>
    </r>
    <r>
      <rPr>
        <sz val="9"/>
        <rFont val="宋体"/>
        <charset val="134"/>
      </rPr>
      <t>一、收入支出预算总体情况说明</t>
    </r>
    <phoneticPr fontId="6" type="noConversion"/>
  </si>
  <si>
    <r>
      <t xml:space="preserve">  </t>
    </r>
    <r>
      <rPr>
        <sz val="9"/>
        <rFont val="宋体"/>
        <charset val="134"/>
      </rPr>
      <t xml:space="preserve">   </t>
    </r>
    <r>
      <rPr>
        <sz val="9"/>
        <rFont val="宋体"/>
        <charset val="134"/>
      </rPr>
      <t>2021年收、支总计均为</t>
    </r>
    <phoneticPr fontId="6" type="noConversion"/>
  </si>
  <si>
    <r>
      <t xml:space="preserve">  </t>
    </r>
    <r>
      <rPr>
        <sz val="9"/>
        <rFont val="宋体"/>
        <charset val="134"/>
      </rPr>
      <t xml:space="preserve">   </t>
    </r>
    <r>
      <rPr>
        <sz val="9"/>
        <rFont val="宋体"/>
        <charset val="134"/>
      </rPr>
      <t>下降XX%。主要原因：厉行节约，压缩支出。</t>
    </r>
    <phoneticPr fontId="6" type="noConversion"/>
  </si>
  <si>
    <r>
      <t xml:space="preserve"> </t>
    </r>
    <r>
      <rPr>
        <sz val="9"/>
        <rFont val="宋体"/>
        <charset val="134"/>
      </rPr>
      <t xml:space="preserve">    </t>
    </r>
    <r>
      <rPr>
        <sz val="9"/>
        <rFont val="宋体"/>
        <charset val="134"/>
      </rPr>
      <t>2021年收入预算</t>
    </r>
    <phoneticPr fontId="6" type="noConversion"/>
  </si>
  <si>
    <r>
      <t xml:space="preserve"> </t>
    </r>
    <r>
      <rPr>
        <sz val="9"/>
        <rFont val="宋体"/>
        <charset val="134"/>
      </rPr>
      <t xml:space="preserve"> </t>
    </r>
    <r>
      <rPr>
        <sz val="9"/>
        <rFont val="宋体"/>
        <charset val="134"/>
      </rPr>
      <t>三、支出预算说明</t>
    </r>
    <phoneticPr fontId="6" type="noConversion"/>
  </si>
  <si>
    <r>
      <t xml:space="preserve"> </t>
    </r>
    <r>
      <rPr>
        <sz val="9"/>
        <rFont val="宋体"/>
        <charset val="134"/>
      </rPr>
      <t xml:space="preserve">    </t>
    </r>
    <r>
      <rPr>
        <sz val="9"/>
        <rFont val="宋体"/>
        <charset val="134"/>
      </rPr>
      <t>2021年支出预算</t>
    </r>
    <phoneticPr fontId="6" type="noConversion"/>
  </si>
  <si>
    <r>
      <t xml:space="preserve">     </t>
    </r>
    <r>
      <rPr>
        <sz val="9"/>
        <rFont val="宋体"/>
        <charset val="134"/>
      </rPr>
      <t>万元</t>
    </r>
    <r>
      <rPr>
        <sz val="9"/>
        <color indexed="8"/>
        <rFont val="宋体"/>
        <charset val="134"/>
      </rPr>
      <t>,占</t>
    </r>
    <phoneticPr fontId="6" type="noConversion"/>
  </si>
  <si>
    <r>
      <t xml:space="preserve"> </t>
    </r>
    <r>
      <rPr>
        <sz val="9"/>
        <rFont val="宋体"/>
        <charset val="134"/>
      </rPr>
      <t xml:space="preserve">    </t>
    </r>
    <r>
      <rPr>
        <sz val="9"/>
        <rFont val="宋体"/>
        <charset val="134"/>
      </rPr>
      <t>万元，占</t>
    </r>
    <phoneticPr fontId="6" type="noConversion"/>
  </si>
  <si>
    <t>% 。</t>
    <phoneticPr fontId="6" type="noConversion"/>
  </si>
  <si>
    <r>
      <t xml:space="preserve"> </t>
    </r>
    <r>
      <rPr>
        <sz val="9"/>
        <rFont val="宋体"/>
        <charset val="134"/>
      </rPr>
      <t xml:space="preserve"> </t>
    </r>
    <r>
      <rPr>
        <sz val="9"/>
        <rFont val="宋体"/>
        <charset val="134"/>
      </rPr>
      <t>四、财政拨款收入支出预算总体情况说明</t>
    </r>
    <phoneticPr fontId="6" type="noConversion"/>
  </si>
  <si>
    <r>
      <t xml:space="preserve"> </t>
    </r>
    <r>
      <rPr>
        <sz val="9"/>
        <rFont val="宋体"/>
        <charset val="134"/>
      </rPr>
      <t xml:space="preserve">    </t>
    </r>
    <r>
      <rPr>
        <sz val="9"/>
        <rFont val="宋体"/>
        <charset val="134"/>
      </rPr>
      <t>2021年一般公共预算收支预算</t>
    </r>
    <phoneticPr fontId="6" type="noConversion"/>
  </si>
  <si>
    <r>
      <t xml:space="preserve"> </t>
    </r>
    <r>
      <rPr>
        <sz val="9"/>
        <rFont val="宋体"/>
        <charset val="134"/>
      </rPr>
      <t xml:space="preserve">    XX</t>
    </r>
    <r>
      <rPr>
        <sz val="9"/>
        <rFont val="宋体"/>
        <charset val="134"/>
      </rPr>
      <t>万元，下降</t>
    </r>
    <r>
      <rPr>
        <sz val="9"/>
        <rFont val="宋体"/>
        <charset val="134"/>
      </rPr>
      <t>xx%,主要原因：厉行节约，压缩支出。</t>
    </r>
    <phoneticPr fontId="6" type="noConversion"/>
  </si>
  <si>
    <r>
      <t xml:space="preserve"> </t>
    </r>
    <r>
      <rPr>
        <sz val="9"/>
        <rFont val="宋体"/>
        <charset val="134"/>
      </rPr>
      <t xml:space="preserve"> </t>
    </r>
    <r>
      <rPr>
        <sz val="9"/>
        <rFont val="宋体"/>
        <charset val="134"/>
      </rPr>
      <t>五、一般公共预算支出预算情况说明</t>
    </r>
    <phoneticPr fontId="6" type="noConversion"/>
  </si>
  <si>
    <r>
      <t xml:space="preserve"> </t>
    </r>
    <r>
      <rPr>
        <sz val="9"/>
        <rFont val="宋体"/>
        <charset val="134"/>
      </rPr>
      <t xml:space="preserve">    </t>
    </r>
    <r>
      <rPr>
        <sz val="9"/>
        <rFont val="宋体"/>
        <charset val="134"/>
      </rPr>
      <t>2021年一般公共预算支出年初预算为</t>
    </r>
    <phoneticPr fontId="6" type="noConversion"/>
  </si>
  <si>
    <r>
      <t xml:space="preserve"> </t>
    </r>
    <r>
      <rPr>
        <sz val="9"/>
        <rFont val="宋体"/>
        <charset val="134"/>
      </rPr>
      <t xml:space="preserve">    </t>
    </r>
    <r>
      <rPr>
        <sz val="9"/>
        <rFont val="宋体"/>
        <charset val="134"/>
      </rPr>
      <t>一般公共服务（类）支出</t>
    </r>
    <phoneticPr fontId="6" type="noConversion"/>
  </si>
  <si>
    <r>
      <t xml:space="preserve"> </t>
    </r>
    <r>
      <rPr>
        <sz val="9"/>
        <rFont val="宋体"/>
        <charset val="134"/>
      </rPr>
      <t xml:space="preserve">    </t>
    </r>
    <r>
      <rPr>
        <sz val="9"/>
        <rFont val="宋体"/>
        <charset val="134"/>
      </rPr>
      <t>外交（类）支出</t>
    </r>
    <phoneticPr fontId="6" type="noConversion"/>
  </si>
  <si>
    <r>
      <t xml:space="preserve"> </t>
    </r>
    <r>
      <rPr>
        <sz val="9"/>
        <rFont val="宋体"/>
        <charset val="134"/>
      </rPr>
      <t xml:space="preserve">    </t>
    </r>
    <r>
      <rPr>
        <sz val="9"/>
        <rFont val="宋体"/>
        <charset val="134"/>
      </rPr>
      <t>国防（类）支出</t>
    </r>
    <phoneticPr fontId="6" type="noConversion"/>
  </si>
  <si>
    <r>
      <t xml:space="preserve"> </t>
    </r>
    <r>
      <rPr>
        <sz val="9"/>
        <rFont val="宋体"/>
        <charset val="134"/>
      </rPr>
      <t xml:space="preserve">    </t>
    </r>
    <r>
      <rPr>
        <sz val="9"/>
        <rFont val="宋体"/>
        <charset val="134"/>
      </rPr>
      <t>公共安全（类）支出</t>
    </r>
    <phoneticPr fontId="6" type="noConversion"/>
  </si>
  <si>
    <r>
      <t xml:space="preserve"> </t>
    </r>
    <r>
      <rPr>
        <sz val="9"/>
        <rFont val="宋体"/>
        <charset val="134"/>
      </rPr>
      <t xml:space="preserve">    </t>
    </r>
    <r>
      <rPr>
        <sz val="9"/>
        <rFont val="宋体"/>
        <charset val="134"/>
      </rPr>
      <t>教育（类）支出</t>
    </r>
    <phoneticPr fontId="6" type="noConversion"/>
  </si>
  <si>
    <r>
      <t xml:space="preserve"> </t>
    </r>
    <r>
      <rPr>
        <sz val="9"/>
        <rFont val="宋体"/>
        <charset val="134"/>
      </rPr>
      <t xml:space="preserve">    </t>
    </r>
    <r>
      <rPr>
        <sz val="9"/>
        <rFont val="宋体"/>
        <charset val="134"/>
      </rPr>
      <t>科学技术（类）支出</t>
    </r>
    <phoneticPr fontId="6" type="noConversion"/>
  </si>
  <si>
    <r>
      <t xml:space="preserve"> </t>
    </r>
    <r>
      <rPr>
        <sz val="9"/>
        <rFont val="宋体"/>
        <charset val="134"/>
      </rPr>
      <t xml:space="preserve">    </t>
    </r>
    <r>
      <rPr>
        <sz val="9"/>
        <rFont val="宋体"/>
        <charset val="134"/>
      </rPr>
      <t>文化旅游体育与传媒（类）支出</t>
    </r>
    <phoneticPr fontId="6" type="noConversion"/>
  </si>
  <si>
    <r>
      <t xml:space="preserve"> </t>
    </r>
    <r>
      <rPr>
        <sz val="9"/>
        <rFont val="宋体"/>
        <charset val="134"/>
      </rPr>
      <t xml:space="preserve">    </t>
    </r>
    <r>
      <rPr>
        <sz val="9"/>
        <rFont val="宋体"/>
        <charset val="134"/>
      </rPr>
      <t>社会保障和就业（类）支出</t>
    </r>
    <phoneticPr fontId="6" type="noConversion"/>
  </si>
  <si>
    <r>
      <t xml:space="preserve"> </t>
    </r>
    <r>
      <rPr>
        <sz val="9"/>
        <rFont val="宋体"/>
        <charset val="134"/>
      </rPr>
      <t xml:space="preserve">    </t>
    </r>
    <r>
      <rPr>
        <sz val="9"/>
        <rFont val="宋体"/>
        <charset val="134"/>
      </rPr>
      <t>社会保险基金（类）支出</t>
    </r>
    <phoneticPr fontId="6" type="noConversion"/>
  </si>
  <si>
    <r>
      <t xml:space="preserve"> </t>
    </r>
    <r>
      <rPr>
        <sz val="9"/>
        <rFont val="宋体"/>
        <charset val="134"/>
      </rPr>
      <t xml:space="preserve">    </t>
    </r>
    <r>
      <rPr>
        <sz val="9"/>
        <rFont val="宋体"/>
        <charset val="134"/>
      </rPr>
      <t>卫生健康（类）支出</t>
    </r>
    <phoneticPr fontId="6" type="noConversion"/>
  </si>
  <si>
    <r>
      <t xml:space="preserve"> </t>
    </r>
    <r>
      <rPr>
        <sz val="9"/>
        <rFont val="宋体"/>
        <charset val="134"/>
      </rPr>
      <t xml:space="preserve">    </t>
    </r>
    <r>
      <rPr>
        <sz val="9"/>
        <rFont val="宋体"/>
        <charset val="134"/>
      </rPr>
      <t>节能环保（类）支出</t>
    </r>
    <phoneticPr fontId="6" type="noConversion"/>
  </si>
  <si>
    <r>
      <t xml:space="preserve"> </t>
    </r>
    <r>
      <rPr>
        <sz val="9"/>
        <rFont val="宋体"/>
        <charset val="134"/>
      </rPr>
      <t xml:space="preserve">    </t>
    </r>
    <r>
      <rPr>
        <sz val="9"/>
        <rFont val="宋体"/>
        <charset val="134"/>
      </rPr>
      <t>城乡社区（类）支出</t>
    </r>
    <phoneticPr fontId="6" type="noConversion"/>
  </si>
  <si>
    <r>
      <t xml:space="preserve"> </t>
    </r>
    <r>
      <rPr>
        <sz val="9"/>
        <rFont val="宋体"/>
        <charset val="134"/>
      </rPr>
      <t xml:space="preserve">    </t>
    </r>
    <r>
      <rPr>
        <sz val="9"/>
        <rFont val="宋体"/>
        <charset val="134"/>
      </rPr>
      <t>农林水（类）支出</t>
    </r>
    <phoneticPr fontId="6" type="noConversion"/>
  </si>
  <si>
    <r>
      <t xml:space="preserve"> </t>
    </r>
    <r>
      <rPr>
        <sz val="9"/>
        <rFont val="宋体"/>
        <charset val="134"/>
      </rPr>
      <t xml:space="preserve">    </t>
    </r>
    <r>
      <rPr>
        <sz val="9"/>
        <rFont val="宋体"/>
        <charset val="134"/>
      </rPr>
      <t>交通运输（类）支出</t>
    </r>
    <phoneticPr fontId="6" type="noConversion"/>
  </si>
  <si>
    <r>
      <t xml:space="preserve"> </t>
    </r>
    <r>
      <rPr>
        <sz val="9"/>
        <rFont val="宋体"/>
        <charset val="134"/>
      </rPr>
      <t xml:space="preserve">    </t>
    </r>
    <r>
      <rPr>
        <sz val="9"/>
        <rFont val="宋体"/>
        <charset val="134"/>
      </rPr>
      <t>资源勘探工业信息等（类）支出</t>
    </r>
    <phoneticPr fontId="6" type="noConversion"/>
  </si>
  <si>
    <r>
      <t xml:space="preserve"> </t>
    </r>
    <r>
      <rPr>
        <sz val="9"/>
        <rFont val="宋体"/>
        <charset val="134"/>
      </rPr>
      <t xml:space="preserve">    </t>
    </r>
    <r>
      <rPr>
        <sz val="9"/>
        <rFont val="宋体"/>
        <charset val="134"/>
      </rPr>
      <t>商业服务业等（类）支出</t>
    </r>
    <phoneticPr fontId="6" type="noConversion"/>
  </si>
  <si>
    <r>
      <t xml:space="preserve"> </t>
    </r>
    <r>
      <rPr>
        <sz val="9"/>
        <rFont val="宋体"/>
        <charset val="134"/>
      </rPr>
      <t xml:space="preserve">    </t>
    </r>
    <r>
      <rPr>
        <sz val="9"/>
        <rFont val="宋体"/>
        <charset val="134"/>
      </rPr>
      <t>金融（类）支出</t>
    </r>
    <phoneticPr fontId="6" type="noConversion"/>
  </si>
  <si>
    <r>
      <t xml:space="preserve"> </t>
    </r>
    <r>
      <rPr>
        <sz val="9"/>
        <rFont val="宋体"/>
        <charset val="134"/>
      </rPr>
      <t xml:space="preserve">    </t>
    </r>
    <r>
      <rPr>
        <sz val="9"/>
        <rFont val="宋体"/>
        <charset val="134"/>
      </rPr>
      <t>自然资源海洋气象等（类）支出</t>
    </r>
    <phoneticPr fontId="6" type="noConversion"/>
  </si>
  <si>
    <r>
      <t xml:space="preserve"> </t>
    </r>
    <r>
      <rPr>
        <sz val="9"/>
        <rFont val="宋体"/>
        <charset val="134"/>
      </rPr>
      <t xml:space="preserve">    </t>
    </r>
    <r>
      <rPr>
        <sz val="9"/>
        <rFont val="宋体"/>
        <charset val="134"/>
      </rPr>
      <t>住房保障（类）支出</t>
    </r>
    <phoneticPr fontId="6" type="noConversion"/>
  </si>
  <si>
    <r>
      <t xml:space="preserve"> </t>
    </r>
    <r>
      <rPr>
        <sz val="9"/>
        <rFont val="宋体"/>
        <charset val="134"/>
      </rPr>
      <t xml:space="preserve">    </t>
    </r>
    <r>
      <rPr>
        <sz val="9"/>
        <rFont val="宋体"/>
        <charset val="134"/>
      </rPr>
      <t>粮油物资储备（类）支出</t>
    </r>
    <phoneticPr fontId="6" type="noConversion"/>
  </si>
  <si>
    <r>
      <t xml:space="preserve"> </t>
    </r>
    <r>
      <rPr>
        <sz val="9"/>
        <rFont val="宋体"/>
        <charset val="134"/>
      </rPr>
      <t xml:space="preserve">    </t>
    </r>
    <r>
      <rPr>
        <sz val="9"/>
        <rFont val="宋体"/>
        <charset val="134"/>
      </rPr>
      <t>灾害防治及应急管理（类）支出</t>
    </r>
    <phoneticPr fontId="6" type="noConversion"/>
  </si>
  <si>
    <r>
      <t xml:space="preserve"> </t>
    </r>
    <r>
      <rPr>
        <sz val="9"/>
        <rFont val="宋体"/>
        <charset val="134"/>
      </rPr>
      <t xml:space="preserve">    预备费</t>
    </r>
    <phoneticPr fontId="6" type="noConversion"/>
  </si>
  <si>
    <r>
      <t xml:space="preserve"> </t>
    </r>
    <r>
      <rPr>
        <sz val="9"/>
        <rFont val="宋体"/>
        <charset val="134"/>
      </rPr>
      <t xml:space="preserve">    </t>
    </r>
    <r>
      <rPr>
        <sz val="9"/>
        <rFont val="宋体"/>
        <charset val="134"/>
      </rPr>
      <t>其他（类）支出</t>
    </r>
    <phoneticPr fontId="6" type="noConversion"/>
  </si>
  <si>
    <r>
      <t xml:space="preserve"> </t>
    </r>
    <r>
      <rPr>
        <sz val="9"/>
        <rFont val="宋体"/>
        <charset val="134"/>
      </rPr>
      <t xml:space="preserve">    债务还本支出</t>
    </r>
    <phoneticPr fontId="6" type="noConversion"/>
  </si>
  <si>
    <r>
      <t xml:space="preserve"> </t>
    </r>
    <r>
      <rPr>
        <sz val="9"/>
        <rFont val="宋体"/>
        <charset val="134"/>
      </rPr>
      <t xml:space="preserve">    债务付息支出</t>
    </r>
    <phoneticPr fontId="6" type="noConversion"/>
  </si>
  <si>
    <r>
      <t xml:space="preserve"> </t>
    </r>
    <r>
      <rPr>
        <sz val="9"/>
        <rFont val="宋体"/>
        <charset val="134"/>
      </rPr>
      <t xml:space="preserve">    </t>
    </r>
    <r>
      <rPr>
        <sz val="9"/>
        <rFont val="宋体"/>
        <charset val="134"/>
      </rPr>
      <t>债务发行费用支出</t>
    </r>
    <phoneticPr fontId="6" type="noConversion"/>
  </si>
  <si>
    <r>
      <t xml:space="preserve"> </t>
    </r>
    <r>
      <rPr>
        <sz val="9"/>
        <rFont val="宋体"/>
        <charset val="134"/>
      </rPr>
      <t xml:space="preserve">  </t>
    </r>
    <r>
      <rPr>
        <sz val="9"/>
        <rFont val="宋体"/>
        <charset val="134"/>
      </rPr>
      <t>七、三公经费增减变化原因说明</t>
    </r>
    <phoneticPr fontId="6" type="noConversion"/>
  </si>
  <si>
    <r>
      <t xml:space="preserve">  </t>
    </r>
    <r>
      <rPr>
        <sz val="9"/>
        <rFont val="宋体"/>
        <charset val="134"/>
      </rPr>
      <t xml:space="preserve">  </t>
    </r>
    <r>
      <rPr>
        <sz val="9"/>
        <rFont val="宋体"/>
        <charset val="134"/>
      </rPr>
      <t xml:space="preserve"> </t>
    </r>
    <r>
      <rPr>
        <sz val="9"/>
        <rFont val="宋体"/>
        <charset val="134"/>
      </rPr>
      <t>2021年“三公”经费公共预算</t>
    </r>
    <phoneticPr fontId="6" type="noConversion"/>
  </si>
  <si>
    <r>
      <t>万元。</t>
    </r>
    <r>
      <rPr>
        <sz val="9"/>
        <color indexed="8"/>
        <rFont val="宋体"/>
        <charset val="134"/>
      </rPr>
      <t>2021年“三公”经费支出</t>
    </r>
    <phoneticPr fontId="6" type="noConversion"/>
  </si>
  <si>
    <r>
      <t xml:space="preserve"> </t>
    </r>
    <r>
      <rPr>
        <sz val="9"/>
        <rFont val="宋体"/>
        <charset val="134"/>
      </rPr>
      <t xml:space="preserve">  预算数比上年增</t>
    </r>
    <r>
      <rPr>
        <sz val="9"/>
        <rFont val="宋体"/>
        <charset val="134"/>
      </rPr>
      <t>减XX万元，主要原因是认真贯彻落实中央八项规定精神，坚持厉行勤</t>
    </r>
    <phoneticPr fontId="6" type="noConversion"/>
  </si>
  <si>
    <r>
      <t xml:space="preserve"> </t>
    </r>
    <r>
      <rPr>
        <sz val="9"/>
        <rFont val="宋体"/>
        <charset val="134"/>
      </rPr>
      <t xml:space="preserve">  俭节约，其中：</t>
    </r>
    <phoneticPr fontId="6" type="noConversion"/>
  </si>
  <si>
    <t>万元，预算数比上年增加XX万元</t>
    <phoneticPr fontId="6" type="noConversion"/>
  </si>
  <si>
    <r>
      <t xml:space="preserve"> </t>
    </r>
    <r>
      <rPr>
        <sz val="9"/>
        <rFont val="宋体"/>
        <charset val="134"/>
      </rPr>
      <t xml:space="preserve">  </t>
    </r>
    <r>
      <rPr>
        <sz val="9"/>
        <rFont val="宋体"/>
        <charset val="134"/>
      </rPr>
      <t>，占“三公”经费总额的</t>
    </r>
    <phoneticPr fontId="6" type="noConversion"/>
  </si>
  <si>
    <r>
      <t>%</t>
    </r>
    <r>
      <rPr>
        <sz val="9"/>
        <rFont val="宋体"/>
        <charset val="134"/>
      </rPr>
      <t xml:space="preserve"> </t>
    </r>
    <r>
      <rPr>
        <sz val="9"/>
        <rFont val="宋体"/>
        <charset val="134"/>
      </rPr>
      <t>，增加原因是</t>
    </r>
    <r>
      <rPr>
        <sz val="9"/>
        <rFont val="宋体"/>
        <charset val="134"/>
      </rPr>
      <t>.</t>
    </r>
    <phoneticPr fontId="6" type="noConversion"/>
  </si>
  <si>
    <r>
      <t xml:space="preserve"> </t>
    </r>
    <r>
      <rPr>
        <sz val="9"/>
        <rFont val="宋体"/>
        <charset val="134"/>
      </rPr>
      <t xml:space="preserve"> </t>
    </r>
    <r>
      <rPr>
        <sz val="9"/>
        <rFont val="宋体"/>
        <charset val="134"/>
      </rPr>
      <t>（二）公务用车购置及运行费预算</t>
    </r>
    <phoneticPr fontId="6" type="noConversion"/>
  </si>
  <si>
    <t>万元，与上年相比减少XX万元，占“三公”经费总</t>
    <phoneticPr fontId="6" type="noConversion"/>
  </si>
  <si>
    <r>
      <t xml:space="preserve"> </t>
    </r>
    <r>
      <rPr>
        <sz val="9"/>
        <rFont val="宋体"/>
        <charset val="134"/>
      </rPr>
      <t xml:space="preserve">   额的</t>
    </r>
    <phoneticPr fontId="6" type="noConversion"/>
  </si>
  <si>
    <t>%。其中，公务用车运行费</t>
    <phoneticPr fontId="6" type="noConversion"/>
  </si>
  <si>
    <r>
      <t xml:space="preserve"> </t>
    </r>
    <r>
      <rPr>
        <sz val="9"/>
        <rFont val="宋体"/>
        <charset val="134"/>
      </rPr>
      <t xml:space="preserve">   </t>
    </r>
    <r>
      <rPr>
        <sz val="9"/>
        <rFont val="宋体"/>
        <charset val="134"/>
      </rPr>
      <t>万元，与上年相比减少XX万元，占“三公”经费总额的</t>
    </r>
    <phoneticPr fontId="6" type="noConversion"/>
  </si>
  <si>
    <t>%，主要原因</t>
    <phoneticPr fontId="6" type="noConversion"/>
  </si>
  <si>
    <t xml:space="preserve">    是继续贯彻落实中央八项规定精神，坚持厉行勤俭节约，进一步规范公务用车制度，严格控制</t>
    <phoneticPr fontId="6" type="noConversion"/>
  </si>
  <si>
    <t xml:space="preserve">                                      
 第一部分　部门预算基本概况    
   一、主要职能    
   二、部门预算单位构成    
 第二部分　2021年度部门预算情况说明    
 第三部分　名词解释    
 附件： 2021年度部门预算表    
   一、部门收支总体情况表    
   二、部门收入总体情况表    
   三、部门支出总体情况表    
   四、财政拨款收支总体情况表    
   五、一般公共预算支出情况表    
   六、支出经济分类汇总表    
   七、一般公共预算“三公”经费支出情况表    
   八、政府性基金预算支出情况表    
   九、国有资本经营预算情况表    
   十、政府采购汇总表    
   十一、部门(单位)整体绩效目标表    
   十二、部门预算项目绩效目标表    </t>
    <phoneticPr fontId="6" type="noConversion"/>
  </si>
  <si>
    <r>
      <t xml:space="preserve">     (二)绩效目标设置情况
       2021年，我单位按要求编制了绩效目标，从项目产出、项目效益、满意度等方面设置了绩效指标，综合反映项目预期完成的数量、实效、质量，预期达到的社会经济效益、可  持续影响以及服务对象满意度等情况。
    （三）国有资产占用情况
      2021年初，我单位共有车辆XX辆，其中：一般公务用车XX辆,一般执法执勤用车0辆、特种专业技术用车0辆，其他用车0辆；单价50万元以上通用设备0套，单位价值100万元以上专用设备0套。
    （四）专项转移支付项目情况
我单位</t>
    </r>
    <r>
      <rPr>
        <sz val="9"/>
        <rFont val="宋体"/>
        <charset val="134"/>
      </rPr>
      <t>2021</t>
    </r>
    <r>
      <rPr>
        <sz val="9"/>
        <rFont val="宋体"/>
        <charset val="134"/>
      </rPr>
      <t>年没有专项转移支付项目。
第三部分</t>
    </r>
    <r>
      <rPr>
        <sz val="9"/>
        <rFont val="宋体"/>
        <charset val="134"/>
      </rPr>
      <t xml:space="preserve"> </t>
    </r>
    <r>
      <rPr>
        <sz val="9"/>
        <rFont val="宋体"/>
        <charset val="134"/>
      </rPr>
      <t xml:space="preserve">名词解释
</t>
    </r>
    <r>
      <rPr>
        <sz val="9"/>
        <rFont val="宋体"/>
        <charset val="134"/>
      </rPr>
      <t xml:space="preserve">    </t>
    </r>
    <r>
      <rPr>
        <sz val="9"/>
        <rFont val="宋体"/>
        <charset val="134"/>
      </rPr>
      <t xml:space="preserve">一、财政拨款收入：是指省级财政当年拨付的资金。
</t>
    </r>
    <r>
      <rPr>
        <sz val="9"/>
        <rFont val="宋体"/>
        <charset val="134"/>
      </rPr>
      <t xml:space="preserve">    </t>
    </r>
    <r>
      <rPr>
        <sz val="9"/>
        <rFont val="宋体"/>
        <charset val="134"/>
      </rPr>
      <t xml:space="preserve">二、事业收入：是指事业单位开展专业活动及辅助活动所取得的收入。
</t>
    </r>
    <r>
      <rPr>
        <sz val="9"/>
        <rFont val="宋体"/>
        <charset val="134"/>
      </rPr>
      <t xml:space="preserve">    </t>
    </r>
    <r>
      <rPr>
        <sz val="9"/>
        <rFont val="宋体"/>
        <charset val="134"/>
      </rPr>
      <t xml:space="preserve">三、其他收入：是指部门取得的除“财政拨款”、“事业收入”、“事业单位经营收入”等以外的收入。
</t>
    </r>
    <r>
      <rPr>
        <sz val="9"/>
        <rFont val="宋体"/>
        <charset val="134"/>
      </rPr>
      <t xml:space="preserve">    </t>
    </r>
    <r>
      <rPr>
        <sz val="9"/>
        <rFont val="宋体"/>
        <charset val="134"/>
      </rPr>
      <t>四、用事业基金弥补收支差额：是指事业单位在当年的“财政拨款收入”、“事业收入”、“经营收入”和“其他收入”不足以安排当年支出的情况下，使用以前年度积累的事业基金</t>
    </r>
    <r>
      <rPr>
        <sz val="9"/>
        <rFont val="宋体"/>
        <charset val="134"/>
      </rPr>
      <t>(</t>
    </r>
    <r>
      <rPr>
        <sz val="9"/>
        <rFont val="宋体"/>
        <charset val="134"/>
      </rPr>
      <t>即事业单位以前各年度收支相抵后，按国家规定提取、用于弥补以后年度收支差额的基金</t>
    </r>
    <r>
      <rPr>
        <sz val="9"/>
        <rFont val="宋体"/>
        <charset val="134"/>
      </rPr>
      <t>)</t>
    </r>
    <r>
      <rPr>
        <sz val="9"/>
        <rFont val="宋体"/>
        <charset val="134"/>
      </rPr>
      <t xml:space="preserve">弥补当年收支缺口的资金。
</t>
    </r>
    <r>
      <rPr>
        <sz val="9"/>
        <rFont val="宋体"/>
        <charset val="134"/>
      </rPr>
      <t xml:space="preserve">    </t>
    </r>
    <r>
      <rPr>
        <sz val="9"/>
        <rFont val="宋体"/>
        <charset val="134"/>
      </rPr>
      <t xml:space="preserve">五、基本支出：是指为保障机构正常运转、完成日常工作任务所必需的开支，其内容包括人员经费和日常公用经费两部分。
</t>
    </r>
    <r>
      <rPr>
        <sz val="9"/>
        <rFont val="宋体"/>
        <charset val="134"/>
      </rPr>
      <t xml:space="preserve">    </t>
    </r>
    <r>
      <rPr>
        <sz val="9"/>
        <rFont val="宋体"/>
        <charset val="134"/>
      </rPr>
      <t xml:space="preserve">六、项目支出：是指在基本支出之外，为完成特定的行政工作任务或事业发展目标所发生的支出。
</t>
    </r>
    <r>
      <rPr>
        <sz val="9"/>
        <rFont val="宋体"/>
        <charset val="134"/>
      </rPr>
      <t xml:space="preserve">    </t>
    </r>
    <r>
      <rPr>
        <sz val="9"/>
        <rFont val="宋体"/>
        <charset val="134"/>
      </rPr>
      <t>七、“三公”经费：是指纳入省级财政预算管理，部门使用财政拨款安排的因公出国</t>
    </r>
    <r>
      <rPr>
        <sz val="9"/>
        <rFont val="宋体"/>
        <charset val="134"/>
      </rPr>
      <t>(</t>
    </r>
    <r>
      <rPr>
        <sz val="9"/>
        <rFont val="宋体"/>
        <charset val="134"/>
      </rPr>
      <t>境</t>
    </r>
    <r>
      <rPr>
        <sz val="9"/>
        <rFont val="宋体"/>
        <charset val="134"/>
      </rPr>
      <t>)</t>
    </r>
    <r>
      <rPr>
        <sz val="9"/>
        <rFont val="宋体"/>
        <charset val="134"/>
      </rPr>
      <t>费、公务用车购置及运行费和公务接待费。其中，因公出国</t>
    </r>
    <r>
      <rPr>
        <sz val="9"/>
        <rFont val="宋体"/>
        <charset val="134"/>
      </rPr>
      <t>(</t>
    </r>
    <r>
      <rPr>
        <sz val="9"/>
        <rFont val="宋体"/>
        <charset val="134"/>
      </rPr>
      <t>境</t>
    </r>
    <r>
      <rPr>
        <sz val="9"/>
        <rFont val="宋体"/>
        <charset val="134"/>
      </rPr>
      <t>)</t>
    </r>
    <r>
      <rPr>
        <sz val="9"/>
        <rFont val="宋体"/>
        <charset val="134"/>
      </rPr>
      <t>费反映单位公务出国</t>
    </r>
    <r>
      <rPr>
        <sz val="9"/>
        <rFont val="宋体"/>
        <charset val="134"/>
      </rPr>
      <t>(</t>
    </r>
    <r>
      <rPr>
        <sz val="9"/>
        <rFont val="宋体"/>
        <charset val="134"/>
      </rPr>
      <t>境</t>
    </r>
    <r>
      <rPr>
        <sz val="9"/>
        <rFont val="宋体"/>
        <charset val="134"/>
      </rPr>
      <t>)</t>
    </r>
    <r>
      <rPr>
        <sz val="9"/>
        <rFont val="宋体"/>
        <charset val="134"/>
      </rPr>
      <t>的住宿费、旅费、伙食补助费、杂费、培训费等支出；公务用车购置及运行费反映单位公务用车购置费及租用费、燃料费、维修费、过路过桥费、保险费、安全奖励费用等支出；公务接待费反映单位按规定开支的各类公务接待</t>
    </r>
    <r>
      <rPr>
        <sz val="9"/>
        <rFont val="宋体"/>
        <charset val="134"/>
      </rPr>
      <t>(</t>
    </r>
    <r>
      <rPr>
        <sz val="9"/>
        <rFont val="宋体"/>
        <charset val="134"/>
      </rPr>
      <t>含外宾接待</t>
    </r>
    <r>
      <rPr>
        <sz val="9"/>
        <rFont val="宋体"/>
        <charset val="134"/>
      </rPr>
      <t>)</t>
    </r>
    <r>
      <rPr>
        <sz val="9"/>
        <rFont val="宋体"/>
        <charset val="134"/>
      </rPr>
      <t xml:space="preserve">支出。
</t>
    </r>
    <r>
      <rPr>
        <sz val="9"/>
        <rFont val="宋体"/>
        <charset val="134"/>
      </rPr>
      <t xml:space="preserve">    </t>
    </r>
    <r>
      <rPr>
        <sz val="9"/>
        <rFont val="宋体"/>
        <charset val="134"/>
      </rPr>
      <t>八、机关运行经费：是指为保障行政单位</t>
    </r>
    <r>
      <rPr>
        <sz val="9"/>
        <rFont val="宋体"/>
        <charset val="134"/>
      </rPr>
      <t>(</t>
    </r>
    <r>
      <rPr>
        <sz val="9"/>
        <rFont val="宋体"/>
        <charset val="134"/>
      </rPr>
      <t>含参照公务员法管理的事业单位</t>
    </r>
    <r>
      <rPr>
        <sz val="9"/>
        <rFont val="宋体"/>
        <charset val="134"/>
      </rPr>
      <t>)</t>
    </r>
    <r>
      <rPr>
        <sz val="9"/>
        <rFont val="宋体"/>
        <charset val="134"/>
      </rPr>
      <t>运行用于购买货物和服务的各项资金，包括办公及印刷费、邮电费、差旅费、会议费、福利费、日
常维修费及一般设备购置费、办公用房水电费、办公用房取暖费、办公用房物业管理费、
公务用车运行维护费以及其他费用。</t>
    </r>
    <phoneticPr fontId="6" type="noConversion"/>
  </si>
  <si>
    <r>
      <t xml:space="preserve">  </t>
    </r>
    <r>
      <rPr>
        <sz val="9"/>
        <rFont val="宋体"/>
        <charset val="134"/>
      </rPr>
      <t xml:space="preserve">    2021年预算支出</t>
    </r>
    <phoneticPr fontId="6" type="noConversion"/>
  </si>
  <si>
    <t>万元，其中：基本支出</t>
    <phoneticPr fontId="6" type="noConversion"/>
  </si>
  <si>
    <t>万元，主要包括：基本工资、津贴补贴、奖金、绩效工资、机关事业单位基本养老保险缴费、职业年金缴费</t>
    <phoneticPr fontId="6" type="noConversion"/>
  </si>
  <si>
    <t>、医疗保险缴费、其他社会保障缴费、住房公积金、其他工资福利支出、退休费、其他对个人和家庭的补助</t>
    <phoneticPr fontId="6" type="noConversion"/>
  </si>
  <si>
    <t>支出；项目支出</t>
    <phoneticPr fontId="6" type="noConversion"/>
  </si>
  <si>
    <t>万元，主要包括：办公费、印刷费、邮电费、差旅</t>
    <phoneticPr fontId="6" type="noConversion"/>
  </si>
  <si>
    <t>费、维修（护）费、租赁费、会议费、培训费、公务接待费、劳务费、福利费、公务用车运行维护费、其他</t>
    <phoneticPr fontId="6" type="noConversion"/>
  </si>
  <si>
    <t>交通费用、其他商品和服务支出、办公设备购置、信息网络及软件购置更新和其他支出。</t>
    <phoneticPr fontId="6" type="noConversion"/>
  </si>
  <si>
    <r>
      <t xml:space="preserve"> </t>
    </r>
    <r>
      <rPr>
        <sz val="9"/>
        <rFont val="宋体"/>
        <charset val="134"/>
      </rPr>
      <t xml:space="preserve">     按照《财政部关于印发&lt;支出经济分类科目改革方案&gt;的通知》（财预[2017]98号)要求，从2018年起全面实施支出经济分类科目改革，根据政府预算管理和部门预算管理的不同特点，分设部门预算支出经济分类科目和政府预算支出经济分类科目，两套科目之间保持对应关系。为适应改革要求，我单位《支出经济分类汇总表》从2018年起从仅反映一般公共预算基本支出经济分类科目预算调整为两套经济分类科目分别反应不同资金来源的全部预算支出。
</t>
    </r>
    <phoneticPr fontId="6" type="noConversion"/>
  </si>
  <si>
    <t>万元，预算数与上年持平。主要用于</t>
    <phoneticPr fontId="6" type="noConversion"/>
  </si>
  <si>
    <t>政府性基金</t>
    <phoneticPr fontId="17" type="noConversion"/>
  </si>
  <si>
    <t>财政专户拨款</t>
    <phoneticPr fontId="17" type="noConversion"/>
  </si>
  <si>
    <t>万元，其中：一般公共预算</t>
    <phoneticPr fontId="6" type="noConversion"/>
  </si>
  <si>
    <t>政府性基金</t>
    <phoneticPr fontId="0" type="noConversion"/>
  </si>
  <si>
    <r>
      <t xml:space="preserve"> </t>
    </r>
    <r>
      <rPr>
        <sz val="9"/>
        <rFont val="宋体"/>
        <charset val="134"/>
      </rPr>
      <t xml:space="preserve">    </t>
    </r>
    <r>
      <rPr>
        <sz val="9"/>
        <rFont val="宋体"/>
        <charset val="134"/>
      </rPr>
      <t>万元；政府性基金</t>
    </r>
    <phoneticPr fontId="6" type="noConversion"/>
  </si>
  <si>
    <t>专户管理的教育收费</t>
    <phoneticPr fontId="0" type="noConversion"/>
  </si>
  <si>
    <t>万元，专户管理的教育收费</t>
    <phoneticPr fontId="6" type="noConversion"/>
  </si>
  <si>
    <r>
      <t xml:space="preserve"> </t>
    </r>
    <r>
      <rPr>
        <sz val="9"/>
        <rFont val="宋体"/>
        <charset val="134"/>
      </rPr>
      <t xml:space="preserve">    万元。</t>
    </r>
    <phoneticPr fontId="6" type="noConversion"/>
  </si>
  <si>
    <t>一般公共预算([23]支出经济分类)</t>
    <phoneticPr fontId="6" type="noConversion"/>
  </si>
  <si>
    <t>财政专户拨款([23]支出经济分类)</t>
  </si>
  <si>
    <t>表1政府性基金</t>
    <phoneticPr fontId="6" type="noConversion"/>
  </si>
  <si>
    <t>万元，其中，基本支出</t>
    <phoneticPr fontId="6" type="noConversion"/>
  </si>
  <si>
    <t>%；项目支出</t>
    <phoneticPr fontId="6" type="noConversion"/>
  </si>
  <si>
    <t>基本支出</t>
    <phoneticPr fontId="6" type="noConversion"/>
  </si>
  <si>
    <t>项目支出</t>
    <phoneticPr fontId="6" type="noConversion"/>
  </si>
  <si>
    <t>基本支出占比</t>
    <phoneticPr fontId="6" type="noConversion"/>
  </si>
  <si>
    <t>项目支出占比</t>
    <phoneticPr fontId="6" type="noConversion"/>
  </si>
  <si>
    <t>类</t>
    <phoneticPr fontId="6" type="noConversion"/>
  </si>
  <si>
    <t>款</t>
    <phoneticPr fontId="6" type="noConversion"/>
  </si>
  <si>
    <t>科目名称</t>
    <phoneticPr fontId="6" type="noConversion"/>
  </si>
  <si>
    <t>部门经济科目</t>
    <phoneticPr fontId="6" type="noConversion"/>
  </si>
  <si>
    <t>政府经济科目</t>
    <phoneticPr fontId="6" type="noConversion"/>
  </si>
  <si>
    <t>2021年一般公共预算基本支出表</t>
    <phoneticPr fontId="6" type="noConversion"/>
  </si>
  <si>
    <t>部门预算支出经济分类科目编码</t>
    <phoneticPr fontId="6" type="noConversion"/>
  </si>
  <si>
    <t>政府预算支出经济分类科目编码</t>
    <phoneticPr fontId="6" type="noConversion"/>
  </si>
  <si>
    <t>合计</t>
    <phoneticPr fontId="6" type="noConversion"/>
  </si>
  <si>
    <t>本年一般公共预算基本支出</t>
    <phoneticPr fontId="6" type="noConversion"/>
  </si>
  <si>
    <t>人员经费</t>
    <phoneticPr fontId="6" type="noConversion"/>
  </si>
  <si>
    <t>公用经费</t>
    <phoneticPr fontId="6" type="noConversion"/>
  </si>
  <si>
    <t>单位：万元</t>
    <phoneticPr fontId="0" type="noConversion"/>
  </si>
  <si>
    <t>单位：万元</t>
    <phoneticPr fontId="17" type="noConversion"/>
  </si>
  <si>
    <t>单位：万元</t>
    <phoneticPr fontId="6" type="noConversion"/>
  </si>
  <si>
    <t>公用经费</t>
    <phoneticPr fontId="6" type="noConversion"/>
  </si>
  <si>
    <t>预算06表</t>
    <phoneticPr fontId="17" type="noConversion"/>
  </si>
  <si>
    <t>预算06-1表</t>
    <phoneticPr fontId="17" type="noConversion"/>
  </si>
  <si>
    <t>一般公共预算基本支出合计</t>
    <phoneticPr fontId="6" type="noConversion"/>
  </si>
  <si>
    <t>一、一般公共服务支出</t>
    <phoneticPr fontId="12" type="noConversion"/>
  </si>
  <si>
    <t>二、外交支出</t>
    <phoneticPr fontId="12" type="noConversion"/>
  </si>
  <si>
    <t>三、国防支出</t>
    <phoneticPr fontId="12" type="noConversion"/>
  </si>
  <si>
    <t>四、公共安全支出</t>
    <phoneticPr fontId="12" type="noConversion"/>
  </si>
  <si>
    <t>五、教育支出</t>
    <phoneticPr fontId="12" type="noConversion"/>
  </si>
  <si>
    <t>六、科学技术支出</t>
    <phoneticPr fontId="12" type="noConversion"/>
  </si>
  <si>
    <t>七、文化旅游体育与传媒支出</t>
    <phoneticPr fontId="12" type="noConversion"/>
  </si>
  <si>
    <t>八、社会保障和就业支出</t>
    <phoneticPr fontId="12" type="noConversion"/>
  </si>
  <si>
    <t>九、社会保险基金支出</t>
    <phoneticPr fontId="12" type="noConversion"/>
  </si>
  <si>
    <t>十、卫生健康支出</t>
    <phoneticPr fontId="12" type="noConversion"/>
  </si>
  <si>
    <t>十一、节能环保支出</t>
    <phoneticPr fontId="12" type="noConversion"/>
  </si>
  <si>
    <t>十二、城乡社区支出</t>
    <phoneticPr fontId="12" type="noConversion"/>
  </si>
  <si>
    <t>十三、农林水支出</t>
    <phoneticPr fontId="12" type="noConversion"/>
  </si>
  <si>
    <t>十四、交通运输支出</t>
    <phoneticPr fontId="12" type="noConversion"/>
  </si>
  <si>
    <t>十五、资源勘探工业信息支出</t>
    <phoneticPr fontId="12" type="noConversion"/>
  </si>
  <si>
    <t>十六、商业服务业等支出</t>
    <phoneticPr fontId="12" type="noConversion"/>
  </si>
  <si>
    <t>二十、自然资源海洋气象等支出</t>
    <phoneticPr fontId="12" type="noConversion"/>
  </si>
  <si>
    <t>二十四、灾害防治及应急管理支出</t>
    <phoneticPr fontId="12" type="noConversion"/>
  </si>
  <si>
    <t>200</t>
  </si>
  <si>
    <t>平顶山市教育体育局</t>
  </si>
  <si>
    <t>205</t>
  </si>
  <si>
    <t>02</t>
  </si>
  <si>
    <t>04</t>
  </si>
  <si>
    <t xml:space="preserve">  </t>
  </si>
  <si>
    <t xml:space="preserve">  高中教育</t>
  </si>
  <si>
    <t>208</t>
  </si>
  <si>
    <t>05</t>
  </si>
  <si>
    <t xml:space="preserve">  事业单位离退休</t>
  </si>
  <si>
    <t xml:space="preserve">  机关事业单位基本养老保险缴费支出</t>
  </si>
  <si>
    <t>99</t>
  </si>
  <si>
    <t xml:space="preserve">  其他社会保障和就业支出</t>
  </si>
  <si>
    <t>210</t>
  </si>
  <si>
    <t>11</t>
  </si>
  <si>
    <t xml:space="preserve">  事业单位医疗</t>
  </si>
  <si>
    <t>221</t>
  </si>
  <si>
    <t>01</t>
  </si>
  <si>
    <t xml:space="preserve">  住房公积金</t>
  </si>
  <si>
    <t>单位名称:平顶山市实验高中</t>
    <phoneticPr fontId="0" type="noConversion"/>
  </si>
  <si>
    <t>单位名称：平顶山市实验高中</t>
    <phoneticPr fontId="0" type="noConversion"/>
  </si>
</sst>
</file>

<file path=xl/styles.xml><?xml version="1.0" encoding="utf-8"?>
<styleSheet xmlns="http://schemas.openxmlformats.org/spreadsheetml/2006/main">
  <numFmts count="11">
    <numFmt numFmtId="176" formatCode="* #,##0.00;* \-#,##0.00;* &quot;&quot;??;@"/>
    <numFmt numFmtId="177" formatCode="#,##0.0_);[Red]\(#,##0.0\)"/>
    <numFmt numFmtId="178" formatCode="#,##0.0"/>
    <numFmt numFmtId="179" formatCode="00"/>
    <numFmt numFmtId="180" formatCode="0000"/>
    <numFmt numFmtId="181" formatCode="#,##0.00_ "/>
    <numFmt numFmtId="182" formatCode="#,##0.0_ "/>
    <numFmt numFmtId="183" formatCode="0.0_ "/>
    <numFmt numFmtId="184" formatCode="0.0_);[Red]\(0.0\)"/>
    <numFmt numFmtId="185" formatCode="0.00_ "/>
    <numFmt numFmtId="186" formatCode="0.0"/>
  </numFmts>
  <fonts count="42">
    <font>
      <sz val="9"/>
      <name val="宋体"/>
      <charset val="134"/>
    </font>
    <font>
      <sz val="12"/>
      <name val="宋体"/>
      <charset val="134"/>
    </font>
    <font>
      <sz val="11"/>
      <color indexed="8"/>
      <name val="宋体"/>
      <charset val="134"/>
    </font>
    <font>
      <sz val="10"/>
      <name val="宋体"/>
      <charset val="134"/>
    </font>
    <font>
      <b/>
      <sz val="16"/>
      <name val="宋体"/>
      <charset val="134"/>
    </font>
    <font>
      <sz val="12"/>
      <name val="宋体"/>
      <charset val="134"/>
    </font>
    <font>
      <sz val="9"/>
      <name val="宋体"/>
      <charset val="134"/>
    </font>
    <font>
      <sz val="9"/>
      <name val="宋体"/>
      <charset val="134"/>
    </font>
    <font>
      <sz val="10"/>
      <name val="宋体"/>
      <charset val="134"/>
    </font>
    <font>
      <b/>
      <sz val="14"/>
      <name val="宋体"/>
      <charset val="134"/>
    </font>
    <font>
      <sz val="9"/>
      <name val="宋体"/>
      <charset val="134"/>
    </font>
    <font>
      <sz val="9"/>
      <name val="宋体"/>
      <charset val="134"/>
    </font>
    <font>
      <sz val="9"/>
      <name val="宋体"/>
      <charset val="134"/>
    </font>
    <font>
      <sz val="20"/>
      <name val="宋体"/>
      <charset val="134"/>
    </font>
    <font>
      <sz val="10"/>
      <name val="宋体"/>
      <charset val="134"/>
    </font>
    <font>
      <b/>
      <sz val="20"/>
      <name val="宋体"/>
      <charset val="134"/>
    </font>
    <font>
      <sz val="12"/>
      <name val="宋体"/>
      <charset val="134"/>
    </font>
    <font>
      <sz val="9"/>
      <name val="宋体"/>
      <charset val="134"/>
    </font>
    <font>
      <sz val="10"/>
      <name val="宋体"/>
      <charset val="134"/>
    </font>
    <font>
      <sz val="16"/>
      <name val="宋体"/>
      <charset val="134"/>
    </font>
    <font>
      <sz val="12"/>
      <name val="宋体"/>
      <charset val="134"/>
    </font>
    <font>
      <sz val="15"/>
      <name val="宋体"/>
      <charset val="134"/>
    </font>
    <font>
      <b/>
      <sz val="12"/>
      <name val="宋体"/>
      <charset val="134"/>
    </font>
    <font>
      <sz val="10"/>
      <name val="宋体"/>
      <charset val="134"/>
    </font>
    <font>
      <sz val="11"/>
      <color indexed="20"/>
      <name val="宋体"/>
      <charset val="134"/>
    </font>
    <font>
      <sz val="11"/>
      <color indexed="17"/>
      <name val="宋体"/>
      <charset val="134"/>
    </font>
    <font>
      <b/>
      <sz val="11"/>
      <color indexed="8"/>
      <name val="宋体"/>
      <charset val="134"/>
    </font>
    <font>
      <b/>
      <sz val="10"/>
      <name val="宋体"/>
      <charset val="134"/>
    </font>
    <font>
      <sz val="11"/>
      <color indexed="16"/>
      <name val="宋体"/>
      <charset val="134"/>
    </font>
    <font>
      <b/>
      <sz val="14"/>
      <color indexed="8"/>
      <name val="宋体"/>
      <charset val="134"/>
    </font>
    <font>
      <sz val="11"/>
      <color indexed="8"/>
      <name val="仿宋"/>
      <family val="3"/>
      <charset val="134"/>
    </font>
    <font>
      <sz val="10"/>
      <color indexed="8"/>
      <name val="宋体"/>
      <charset val="134"/>
    </font>
    <font>
      <sz val="10"/>
      <color indexed="8"/>
      <name val="仿宋"/>
      <family val="3"/>
      <charset val="134"/>
    </font>
    <font>
      <b/>
      <sz val="10"/>
      <color indexed="8"/>
      <name val="仿宋"/>
      <family val="3"/>
      <charset val="134"/>
    </font>
    <font>
      <b/>
      <sz val="10"/>
      <color indexed="8"/>
      <name val="宋体"/>
      <charset val="134"/>
    </font>
    <font>
      <sz val="9"/>
      <color indexed="8"/>
      <name val="仿宋"/>
      <family val="3"/>
      <charset val="134"/>
    </font>
    <font>
      <sz val="14"/>
      <color indexed="8"/>
      <name val="宋体"/>
      <charset val="134"/>
    </font>
    <font>
      <sz val="10"/>
      <color indexed="63"/>
      <name val="宋体"/>
      <charset val="134"/>
    </font>
    <font>
      <sz val="12"/>
      <color indexed="8"/>
      <name val="Times New Roman"/>
      <family val="1"/>
    </font>
    <font>
      <b/>
      <sz val="18"/>
      <name val="Arial"/>
      <family val="2"/>
    </font>
    <font>
      <sz val="9"/>
      <color indexed="8"/>
      <name val="宋体"/>
      <charset val="134"/>
    </font>
    <font>
      <b/>
      <sz val="18"/>
      <name val="宋体"/>
      <charset val="134"/>
    </font>
  </fonts>
  <fills count="1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5"/>
        <bgColor indexed="64"/>
      </patternFill>
    </fill>
    <fill>
      <patternFill patternType="solid">
        <fgColor indexed="42"/>
        <bgColor indexed="64"/>
      </patternFill>
    </fill>
    <fill>
      <patternFill patternType="solid">
        <fgColor indexed="9"/>
      </patternFill>
    </fill>
    <fill>
      <patternFill patternType="solid">
        <fgColor indexed="31"/>
        <bgColor indexed="64"/>
      </patternFill>
    </fill>
    <fill>
      <patternFill patternType="solid">
        <fgColor indexed="9"/>
        <bgColor indexed="64"/>
      </patternFill>
    </fill>
    <fill>
      <patternFill patternType="solid">
        <fgColor rgb="FFCC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907">
    <xf numFmtId="0" fontId="0" fillId="0" borderId="0">
      <alignment vertical="center"/>
    </xf>
    <xf numFmtId="0" fontId="24"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5" fillId="0" borderId="0">
      <alignment vertical="center"/>
    </xf>
    <xf numFmtId="0" fontId="5"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cellStyleXfs>
  <cellXfs count="487">
    <xf numFmtId="0" fontId="0" fillId="0" borderId="0" xfId="0">
      <alignment vertical="center"/>
    </xf>
    <xf numFmtId="176"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vertical="center"/>
    </xf>
    <xf numFmtId="177" fontId="3" fillId="0" borderId="0" xfId="0" applyNumberFormat="1" applyFont="1" applyFill="1" applyAlignment="1" applyProtection="1">
      <alignment horizontal="centerContinuous" vertical="center"/>
    </xf>
    <xf numFmtId="0" fontId="0" fillId="0" borderId="0" xfId="0" applyAlignment="1"/>
    <xf numFmtId="0" fontId="5" fillId="0" borderId="0" xfId="0" applyFont="1">
      <alignment vertical="center"/>
    </xf>
    <xf numFmtId="176" fontId="3" fillId="0" borderId="1" xfId="0" applyNumberFormat="1" applyFont="1" applyFill="1" applyBorder="1" applyAlignment="1" applyProtection="1">
      <alignment horizontal="centerContinuous" vertical="center"/>
    </xf>
    <xf numFmtId="176" fontId="3" fillId="0" borderId="2" xfId="0" applyNumberFormat="1" applyFont="1" applyFill="1" applyBorder="1" applyAlignment="1" applyProtection="1">
      <alignment horizontal="centerContinuous" vertical="center"/>
    </xf>
    <xf numFmtId="176" fontId="3" fillId="0" borderId="3" xfId="0" applyNumberFormat="1" applyFont="1" applyFill="1" applyBorder="1" applyAlignment="1" applyProtection="1">
      <alignment horizontal="centerContinuous" vertical="center"/>
    </xf>
    <xf numFmtId="0" fontId="3" fillId="0" borderId="3" xfId="0" applyFont="1" applyBorder="1" applyAlignment="1">
      <alignment horizontal="centerContinuous" vertical="center"/>
    </xf>
    <xf numFmtId="177" fontId="3" fillId="0" borderId="1" xfId="0" applyNumberFormat="1" applyFont="1" applyFill="1" applyBorder="1" applyAlignment="1" applyProtection="1">
      <alignment horizontal="center" vertical="center" wrapText="1"/>
    </xf>
    <xf numFmtId="49"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horizontal="left" vertical="center" wrapText="1"/>
    </xf>
    <xf numFmtId="0" fontId="0" fillId="0" borderId="0" xfId="0" applyFill="1">
      <alignment vertical="center"/>
    </xf>
    <xf numFmtId="0" fontId="0" fillId="0" borderId="0" xfId="0" applyFill="1" applyAlignment="1"/>
    <xf numFmtId="178" fontId="3" fillId="0" borderId="1" xfId="0" applyNumberFormat="1" applyFont="1" applyFill="1" applyBorder="1" applyAlignment="1" applyProtection="1">
      <alignment horizontal="left" vertical="center" wrapText="1"/>
    </xf>
    <xf numFmtId="178" fontId="3" fillId="0" borderId="4" xfId="0" applyNumberFormat="1" applyFont="1" applyFill="1" applyBorder="1" applyAlignment="1" applyProtection="1">
      <alignment horizontal="left" vertical="center" wrapText="1"/>
    </xf>
    <xf numFmtId="178" fontId="3" fillId="0" borderId="4" xfId="0" applyNumberFormat="1" applyFont="1" applyFill="1" applyBorder="1" applyAlignment="1" applyProtection="1">
      <alignment horizontal="center" vertical="center" wrapText="1"/>
    </xf>
    <xf numFmtId="178" fontId="3" fillId="0" borderId="1" xfId="0" applyNumberFormat="1" applyFont="1" applyFill="1" applyBorder="1" applyAlignment="1">
      <alignment horizontal="center" vertical="center" wrapText="1"/>
    </xf>
    <xf numFmtId="0" fontId="5" fillId="0" borderId="0" xfId="0" applyFont="1" applyAlignment="1">
      <alignment vertical="center" wrapText="1"/>
    </xf>
    <xf numFmtId="179" fontId="7" fillId="0" borderId="0" xfId="10" applyNumberFormat="1" applyFont="1" applyFill="1" applyAlignment="1" applyProtection="1">
      <alignment horizontal="center" vertical="center" wrapText="1"/>
    </xf>
    <xf numFmtId="180" fontId="8" fillId="0" borderId="0" xfId="10" applyNumberFormat="1" applyFont="1" applyFill="1" applyAlignment="1" applyProtection="1">
      <alignment horizontal="center" vertical="center"/>
    </xf>
    <xf numFmtId="0" fontId="8" fillId="0" borderId="0" xfId="10" applyNumberFormat="1" applyFont="1" applyFill="1" applyAlignment="1" applyProtection="1">
      <alignment horizontal="right" vertical="center" wrapText="1"/>
    </xf>
    <xf numFmtId="0" fontId="8" fillId="7" borderId="0" xfId="10" applyNumberFormat="1" applyFont="1" applyFill="1" applyAlignment="1" applyProtection="1">
      <alignment vertical="center" wrapText="1"/>
    </xf>
    <xf numFmtId="177" fontId="8" fillId="7" borderId="0" xfId="10" applyNumberFormat="1" applyFont="1" applyFill="1" applyAlignment="1" applyProtection="1">
      <alignment vertical="center" wrapText="1"/>
    </xf>
    <xf numFmtId="0" fontId="7" fillId="0" borderId="0" xfId="10" applyAlignment="1"/>
    <xf numFmtId="0" fontId="7" fillId="0" borderId="0" xfId="10">
      <alignment vertical="center"/>
    </xf>
    <xf numFmtId="0" fontId="7" fillId="0" borderId="0" xfId="10" applyFill="1">
      <alignment vertical="center"/>
    </xf>
    <xf numFmtId="0" fontId="8" fillId="0" borderId="0" xfId="10" applyNumberFormat="1" applyFont="1" applyFill="1" applyAlignment="1" applyProtection="1">
      <alignment vertical="center" wrapText="1"/>
    </xf>
    <xf numFmtId="177" fontId="8" fillId="0" borderId="0" xfId="10" applyNumberFormat="1" applyFont="1" applyFill="1" applyAlignment="1" applyProtection="1">
      <alignment vertical="center" wrapText="1"/>
    </xf>
    <xf numFmtId="0" fontId="7" fillId="0" borderId="0" xfId="10" applyFill="1" applyAlignment="1"/>
    <xf numFmtId="0" fontId="8" fillId="0" borderId="1" xfId="10" applyNumberFormat="1" applyFont="1" applyFill="1" applyBorder="1" applyAlignment="1" applyProtection="1">
      <alignment horizontal="centerContinuous" vertical="center"/>
    </xf>
    <xf numFmtId="179" fontId="8" fillId="0" borderId="1" xfId="10" applyNumberFormat="1" applyFont="1" applyFill="1" applyBorder="1" applyAlignment="1" applyProtection="1">
      <alignment horizontal="center" vertical="center"/>
    </xf>
    <xf numFmtId="180" fontId="8" fillId="0" borderId="1" xfId="10" applyNumberFormat="1" applyFont="1" applyFill="1" applyBorder="1" applyAlignment="1" applyProtection="1">
      <alignment horizontal="center" vertical="center"/>
    </xf>
    <xf numFmtId="49" fontId="8" fillId="7" borderId="1" xfId="10" applyNumberFormat="1" applyFont="1" applyFill="1" applyBorder="1" applyAlignment="1">
      <alignment horizontal="center" vertical="center"/>
    </xf>
    <xf numFmtId="49" fontId="8" fillId="0" borderId="1" xfId="10" applyNumberFormat="1" applyFont="1" applyFill="1" applyBorder="1" applyAlignment="1" applyProtection="1">
      <alignment horizontal="center" vertical="center" wrapText="1"/>
    </xf>
    <xf numFmtId="0" fontId="8" fillId="0" borderId="1" xfId="10" applyNumberFormat="1" applyFont="1" applyFill="1" applyBorder="1" applyAlignment="1" applyProtection="1">
      <alignment horizontal="left" vertical="center" wrapText="1"/>
    </xf>
    <xf numFmtId="182" fontId="8" fillId="0" borderId="1" xfId="10" applyNumberFormat="1" applyFont="1" applyFill="1" applyBorder="1" applyAlignment="1" applyProtection="1">
      <alignment horizontal="center" vertical="center" wrapText="1"/>
    </xf>
    <xf numFmtId="182" fontId="8" fillId="0" borderId="1" xfId="10" applyNumberFormat="1" applyFont="1" applyFill="1" applyBorder="1" applyAlignment="1">
      <alignment horizontal="center" vertical="center" wrapText="1"/>
    </xf>
    <xf numFmtId="179" fontId="3" fillId="0" borderId="0" xfId="186" applyNumberFormat="1" applyFont="1" applyFill="1" applyAlignment="1" applyProtection="1">
      <alignment horizontal="center" vertical="center"/>
    </xf>
    <xf numFmtId="180" fontId="3" fillId="0" borderId="0" xfId="186" applyNumberFormat="1" applyFont="1" applyFill="1" applyAlignment="1" applyProtection="1">
      <alignment horizontal="center" vertical="center"/>
    </xf>
    <xf numFmtId="0" fontId="3" fillId="0" borderId="0" xfId="186" applyNumberFormat="1" applyFont="1" applyFill="1" applyAlignment="1" applyProtection="1">
      <alignment horizontal="right" vertical="center"/>
    </xf>
    <xf numFmtId="0" fontId="3" fillId="0" borderId="0" xfId="186" applyNumberFormat="1" applyFont="1" applyFill="1" applyAlignment="1" applyProtection="1">
      <alignment horizontal="left" vertical="center" wrapText="1"/>
    </xf>
    <xf numFmtId="177" fontId="3" fillId="0" borderId="0" xfId="186" applyNumberFormat="1" applyFont="1" applyFill="1" applyAlignment="1" applyProtection="1">
      <alignment vertical="center"/>
    </xf>
    <xf numFmtId="182" fontId="3" fillId="0" borderId="0" xfId="186" applyNumberFormat="1" applyFont="1" applyFill="1" applyAlignment="1" applyProtection="1">
      <alignment vertical="center"/>
    </xf>
    <xf numFmtId="177" fontId="3" fillId="0" borderId="0" xfId="186" applyNumberFormat="1" applyFont="1" applyFill="1" applyAlignment="1" applyProtection="1">
      <alignment horizontal="right" vertical="center"/>
    </xf>
    <xf numFmtId="0" fontId="1" fillId="0" borderId="0" xfId="186">
      <alignment vertical="center"/>
    </xf>
    <xf numFmtId="0" fontId="9" fillId="0" borderId="0" xfId="186" applyNumberFormat="1" applyFont="1" applyFill="1" applyAlignment="1" applyProtection="1">
      <alignment horizontal="centerContinuous" vertical="center"/>
    </xf>
    <xf numFmtId="177" fontId="3" fillId="0" borderId="5" xfId="186" applyNumberFormat="1" applyFont="1" applyFill="1" applyBorder="1" applyAlignment="1" applyProtection="1">
      <alignment vertical="center"/>
    </xf>
    <xf numFmtId="177" fontId="3" fillId="0" borderId="5" xfId="186" applyNumberFormat="1" applyFont="1" applyFill="1" applyBorder="1" applyAlignment="1" applyProtection="1">
      <alignment horizontal="centerContinuous" vertical="center"/>
    </xf>
    <xf numFmtId="177" fontId="3" fillId="0" borderId="0" xfId="186" applyNumberFormat="1" applyFont="1" applyFill="1" applyAlignment="1" applyProtection="1">
      <alignment horizontal="centerContinuous" vertical="center"/>
    </xf>
    <xf numFmtId="0" fontId="1" fillId="0" borderId="1" xfId="186" applyNumberFormat="1" applyFont="1" applyFill="1" applyBorder="1" applyAlignment="1" applyProtection="1">
      <alignment horizontal="center" vertical="center" wrapText="1"/>
    </xf>
    <xf numFmtId="0" fontId="1" fillId="0" borderId="6" xfId="186" applyNumberFormat="1" applyFont="1" applyFill="1" applyBorder="1" applyAlignment="1" applyProtection="1">
      <alignment horizontal="centerContinuous" vertical="center"/>
    </xf>
    <xf numFmtId="0" fontId="1" fillId="0" borderId="7" xfId="186" applyNumberFormat="1" applyFont="1" applyFill="1" applyBorder="1" applyAlignment="1" applyProtection="1">
      <alignment horizontal="centerContinuous" vertical="center"/>
    </xf>
    <xf numFmtId="0" fontId="1" fillId="0" borderId="4" xfId="186" applyNumberFormat="1" applyFont="1" applyFill="1" applyBorder="1" applyAlignment="1" applyProtection="1">
      <alignment horizontal="centerContinuous" vertical="center"/>
    </xf>
    <xf numFmtId="0" fontId="1" fillId="0" borderId="8" xfId="186" applyNumberFormat="1" applyFont="1" applyFill="1" applyBorder="1" applyAlignment="1" applyProtection="1">
      <alignment horizontal="centerContinuous" vertical="center"/>
    </xf>
    <xf numFmtId="179" fontId="1" fillId="0" borderId="1" xfId="186" applyNumberFormat="1" applyFont="1" applyFill="1" applyBorder="1" applyAlignment="1" applyProtection="1">
      <alignment horizontal="center" vertical="center"/>
    </xf>
    <xf numFmtId="180" fontId="1" fillId="0" borderId="1" xfId="186" applyNumberFormat="1" applyFont="1" applyFill="1" applyBorder="1" applyAlignment="1" applyProtection="1">
      <alignment horizontal="center" vertical="center"/>
    </xf>
    <xf numFmtId="0" fontId="1" fillId="0" borderId="7" xfId="186" applyNumberFormat="1" applyFont="1" applyFill="1" applyBorder="1" applyAlignment="1" applyProtection="1">
      <alignment horizontal="center" vertical="center" wrapText="1"/>
    </xf>
    <xf numFmtId="0" fontId="1" fillId="0" borderId="4" xfId="186" applyNumberFormat="1" applyFont="1" applyFill="1" applyBorder="1" applyAlignment="1" applyProtection="1">
      <alignment horizontal="center" vertical="center" wrapText="1"/>
    </xf>
    <xf numFmtId="49" fontId="1" fillId="8" borderId="1" xfId="186" applyNumberFormat="1" applyFont="1" applyFill="1" applyBorder="1" applyAlignment="1" applyProtection="1">
      <alignment horizontal="left" vertical="center"/>
    </xf>
    <xf numFmtId="0" fontId="1" fillId="8" borderId="1" xfId="186" applyNumberFormat="1" applyFont="1" applyFill="1" applyBorder="1" applyAlignment="1" applyProtection="1">
      <alignment horizontal="left" vertical="center" wrapText="1"/>
    </xf>
    <xf numFmtId="49" fontId="1" fillId="0" borderId="1" xfId="186" applyNumberFormat="1" applyFont="1" applyFill="1" applyBorder="1" applyAlignment="1" applyProtection="1">
      <alignment horizontal="center" vertical="center" wrapText="1"/>
    </xf>
    <xf numFmtId="49" fontId="1" fillId="0" borderId="1" xfId="186" applyNumberFormat="1" applyFont="1" applyFill="1" applyBorder="1" applyAlignment="1" applyProtection="1">
      <alignment vertical="center" wrapText="1"/>
    </xf>
    <xf numFmtId="0" fontId="1" fillId="0" borderId="1" xfId="186" applyNumberFormat="1" applyFont="1" applyFill="1" applyBorder="1" applyAlignment="1" applyProtection="1">
      <alignment vertical="center" wrapText="1"/>
    </xf>
    <xf numFmtId="177" fontId="1" fillId="0" borderId="1" xfId="186" applyNumberFormat="1" applyFont="1" applyFill="1" applyBorder="1" applyAlignment="1" applyProtection="1">
      <alignment horizontal="right" vertical="center" wrapText="1"/>
    </xf>
    <xf numFmtId="176" fontId="13" fillId="0" borderId="0" xfId="541" applyNumberFormat="1" applyFont="1" applyFill="1" applyAlignment="1" applyProtection="1">
      <alignment vertical="center" wrapText="1"/>
    </xf>
    <xf numFmtId="176" fontId="13" fillId="0" borderId="0" xfId="541" applyNumberFormat="1" applyFont="1" applyFill="1" applyAlignment="1" applyProtection="1">
      <alignment horizontal="right" vertical="center"/>
    </xf>
    <xf numFmtId="177" fontId="13" fillId="0" borderId="0" xfId="541" applyNumberFormat="1" applyFont="1" applyFill="1" applyAlignment="1" applyProtection="1">
      <alignment horizontal="right" vertical="center"/>
    </xf>
    <xf numFmtId="177" fontId="13" fillId="0" borderId="0" xfId="541" applyNumberFormat="1" applyFont="1" applyFill="1" applyAlignment="1" applyProtection="1">
      <alignment vertical="center"/>
    </xf>
    <xf numFmtId="177" fontId="14" fillId="0" borderId="0" xfId="541" applyNumberFormat="1" applyFont="1" applyFill="1" applyAlignment="1" applyProtection="1">
      <alignment horizontal="centerContinuous" vertical="center"/>
    </xf>
    <xf numFmtId="0" fontId="12" fillId="0" borderId="0" xfId="541" applyAlignment="1"/>
    <xf numFmtId="0" fontId="12" fillId="0" borderId="0" xfId="541">
      <alignment vertical="center"/>
    </xf>
    <xf numFmtId="176" fontId="15" fillId="0" borderId="5" xfId="541" applyNumberFormat="1" applyFont="1" applyFill="1" applyBorder="1" applyAlignment="1" applyProtection="1">
      <alignment vertical="center" wrapText="1"/>
    </xf>
    <xf numFmtId="0" fontId="16" fillId="0" borderId="0" xfId="541" applyFont="1" applyAlignment="1"/>
    <xf numFmtId="49" fontId="12" fillId="7" borderId="2" xfId="541" applyNumberFormat="1" applyFont="1" applyFill="1" applyBorder="1" applyAlignment="1">
      <alignment horizontal="center" vertical="center" wrapText="1"/>
    </xf>
    <xf numFmtId="177" fontId="12" fillId="0" borderId="1" xfId="541" applyNumberFormat="1" applyFont="1" applyFill="1" applyBorder="1" applyAlignment="1" applyProtection="1">
      <alignment horizontal="center" vertical="center" wrapText="1"/>
    </xf>
    <xf numFmtId="0" fontId="16" fillId="0" borderId="0" xfId="541" applyFont="1" applyFill="1" applyAlignment="1"/>
    <xf numFmtId="0" fontId="12" fillId="0" borderId="0" xfId="541" applyFill="1">
      <alignment vertical="center"/>
    </xf>
    <xf numFmtId="0" fontId="16" fillId="0" borderId="0" xfId="541" applyFont="1" applyAlignment="1">
      <alignment wrapText="1"/>
    </xf>
    <xf numFmtId="0" fontId="12" fillId="0" borderId="0" xfId="541" applyAlignment="1">
      <alignment wrapText="1"/>
    </xf>
    <xf numFmtId="0" fontId="17" fillId="0" borderId="0" xfId="717" applyAlignment="1"/>
    <xf numFmtId="0" fontId="17" fillId="0" borderId="0" xfId="717">
      <alignment vertical="center"/>
    </xf>
    <xf numFmtId="0" fontId="19" fillId="0" borderId="0" xfId="717" applyFont="1" applyAlignment="1"/>
    <xf numFmtId="0" fontId="20" fillId="0" borderId="0" xfId="717" applyFont="1" applyAlignment="1"/>
    <xf numFmtId="0" fontId="20" fillId="0" borderId="2" xfId="717" applyFont="1" applyBorder="1" applyAlignment="1">
      <alignment horizontal="center" vertical="center"/>
    </xf>
    <xf numFmtId="0" fontId="20" fillId="0" borderId="2" xfId="717" applyFont="1" applyFill="1" applyBorder="1" applyAlignment="1">
      <alignment horizontal="center" vertical="center"/>
    </xf>
    <xf numFmtId="0" fontId="20" fillId="0" borderId="1" xfId="717" applyFont="1" applyFill="1" applyBorder="1" applyAlignment="1">
      <alignment horizontal="center" vertical="center"/>
    </xf>
    <xf numFmtId="0" fontId="20" fillId="0" borderId="1" xfId="717" applyFont="1" applyBorder="1" applyAlignment="1">
      <alignment horizontal="center" vertical="center"/>
    </xf>
    <xf numFmtId="0" fontId="21" fillId="0" borderId="0" xfId="717" applyFont="1">
      <alignment vertical="center"/>
    </xf>
    <xf numFmtId="0" fontId="21" fillId="0" borderId="0" xfId="717" applyFont="1" applyAlignment="1"/>
    <xf numFmtId="49" fontId="20" fillId="0" borderId="4" xfId="717" applyNumberFormat="1" applyFont="1" applyFill="1" applyBorder="1" applyAlignment="1" applyProtection="1">
      <alignment horizontal="left" vertical="center" wrapText="1"/>
    </xf>
    <xf numFmtId="49" fontId="20" fillId="0" borderId="1" xfId="717" applyNumberFormat="1" applyFont="1" applyFill="1" applyBorder="1" applyAlignment="1" applyProtection="1">
      <alignment horizontal="left" vertical="center" wrapText="1"/>
    </xf>
    <xf numFmtId="185" fontId="17" fillId="0" borderId="1" xfId="717" applyNumberFormat="1" applyBorder="1">
      <alignment vertical="center"/>
    </xf>
    <xf numFmtId="4" fontId="20" fillId="0" borderId="7" xfId="717" applyNumberFormat="1" applyFont="1" applyFill="1" applyBorder="1" applyAlignment="1">
      <alignment horizontal="right" vertical="center" wrapText="1"/>
    </xf>
    <xf numFmtId="4" fontId="20" fillId="0" borderId="1" xfId="717" applyNumberFormat="1" applyFont="1" applyFill="1" applyBorder="1" applyAlignment="1">
      <alignment horizontal="right" vertical="center" wrapText="1"/>
    </xf>
    <xf numFmtId="0" fontId="21" fillId="0" borderId="0" xfId="717" applyFont="1" applyFill="1">
      <alignment vertical="center"/>
    </xf>
    <xf numFmtId="0" fontId="21" fillId="0" borderId="0" xfId="717" applyFont="1" applyFill="1" applyAlignment="1"/>
    <xf numFmtId="0" fontId="17" fillId="0" borderId="0" xfId="717" applyFill="1" applyAlignment="1"/>
    <xf numFmtId="0" fontId="17" fillId="0" borderId="0" xfId="717" applyFill="1">
      <alignment vertical="center"/>
    </xf>
    <xf numFmtId="0" fontId="15" fillId="0" borderId="0" xfId="0" applyFont="1" applyAlignment="1">
      <alignment vertical="center"/>
    </xf>
    <xf numFmtId="0" fontId="13" fillId="0" borderId="0" xfId="0" applyFont="1">
      <alignment vertical="center"/>
    </xf>
    <xf numFmtId="0" fontId="22" fillId="0" borderId="1" xfId="0" applyFont="1" applyFill="1" applyBorder="1" applyAlignment="1">
      <alignment horizontal="center" vertical="center"/>
    </xf>
    <xf numFmtId="0" fontId="22" fillId="0" borderId="2" xfId="0" applyFont="1" applyBorder="1" applyAlignment="1">
      <alignment horizontal="center" vertical="center" wrapText="1"/>
    </xf>
    <xf numFmtId="0" fontId="1" fillId="0" borderId="0" xfId="0" applyFont="1">
      <alignment vertical="center"/>
    </xf>
    <xf numFmtId="0" fontId="0" fillId="0" borderId="4" xfId="0" applyFont="1" applyFill="1" applyBorder="1" applyAlignment="1">
      <alignment horizontal="center" vertical="center"/>
    </xf>
    <xf numFmtId="0" fontId="1" fillId="0" borderId="0" xfId="0" applyFont="1" applyFill="1">
      <alignment vertical="center"/>
    </xf>
    <xf numFmtId="0" fontId="0" fillId="0" borderId="4" xfId="0" applyFont="1" applyFill="1" applyBorder="1">
      <alignment vertical="center"/>
    </xf>
    <xf numFmtId="0" fontId="0" fillId="0" borderId="1" xfId="0" applyBorder="1">
      <alignment vertical="center"/>
    </xf>
    <xf numFmtId="0" fontId="0" fillId="0" borderId="1" xfId="0" applyFill="1" applyBorder="1">
      <alignment vertical="center"/>
    </xf>
    <xf numFmtId="0" fontId="1" fillId="8" borderId="0" xfId="186" applyFill="1">
      <alignment vertical="center"/>
    </xf>
    <xf numFmtId="0" fontId="1" fillId="0" borderId="1" xfId="186" applyNumberFormat="1" applyFont="1" applyFill="1" applyBorder="1" applyAlignment="1" applyProtection="1">
      <alignment horizontal="centerContinuous" vertical="center"/>
    </xf>
    <xf numFmtId="0" fontId="1" fillId="0" borderId="0" xfId="186" applyAlignment="1">
      <alignment horizontal="left" vertical="center"/>
    </xf>
    <xf numFmtId="183" fontId="17" fillId="0" borderId="1" xfId="717" applyNumberFormat="1" applyFill="1" applyBorder="1">
      <alignment vertical="center"/>
    </xf>
    <xf numFmtId="0" fontId="23" fillId="0" borderId="1" xfId="186" applyNumberFormat="1" applyFont="1" applyFill="1" applyBorder="1" applyAlignment="1" applyProtection="1">
      <alignment horizontal="center" vertical="center" wrapText="1"/>
    </xf>
    <xf numFmtId="0" fontId="23" fillId="0" borderId="6" xfId="186" applyNumberFormat="1" applyFont="1" applyFill="1" applyBorder="1" applyAlignment="1" applyProtection="1">
      <alignment horizontal="centerContinuous" vertical="center"/>
    </xf>
    <xf numFmtId="0" fontId="23" fillId="0" borderId="7" xfId="186" applyNumberFormat="1" applyFont="1" applyFill="1" applyBorder="1" applyAlignment="1" applyProtection="1">
      <alignment horizontal="centerContinuous" vertical="center"/>
    </xf>
    <xf numFmtId="0" fontId="23" fillId="0" borderId="4" xfId="186" applyNumberFormat="1" applyFont="1" applyFill="1" applyBorder="1" applyAlignment="1" applyProtection="1">
      <alignment horizontal="centerContinuous" vertical="center"/>
    </xf>
    <xf numFmtId="0" fontId="23" fillId="0" borderId="8" xfId="186" applyNumberFormat="1" applyFont="1" applyFill="1" applyBorder="1" applyAlignment="1" applyProtection="1">
      <alignment horizontal="centerContinuous" vertical="center"/>
    </xf>
    <xf numFmtId="179" fontId="23" fillId="0" borderId="1" xfId="186" applyNumberFormat="1" applyFont="1" applyFill="1" applyBorder="1" applyAlignment="1" applyProtection="1">
      <alignment horizontal="center" vertical="center"/>
    </xf>
    <xf numFmtId="180" fontId="23" fillId="0" borderId="1" xfId="186" applyNumberFormat="1" applyFont="1" applyFill="1" applyBorder="1" applyAlignment="1" applyProtection="1">
      <alignment horizontal="center" vertical="center"/>
    </xf>
    <xf numFmtId="0" fontId="23" fillId="0" borderId="7" xfId="186" applyNumberFormat="1" applyFont="1" applyFill="1" applyBorder="1" applyAlignment="1" applyProtection="1">
      <alignment horizontal="center" vertical="center" wrapText="1"/>
    </xf>
    <xf numFmtId="0" fontId="23" fillId="0" borderId="4" xfId="186" applyNumberFormat="1" applyFont="1" applyFill="1" applyBorder="1" applyAlignment="1" applyProtection="1">
      <alignment horizontal="center" vertical="center" wrapText="1"/>
    </xf>
    <xf numFmtId="0" fontId="23" fillId="0" borderId="1" xfId="186" applyNumberFormat="1" applyFont="1" applyFill="1" applyBorder="1" applyAlignment="1" applyProtection="1">
      <alignment horizontal="centerContinuous" vertical="center"/>
    </xf>
    <xf numFmtId="178" fontId="3" fillId="0" borderId="7" xfId="0" applyNumberFormat="1" applyFont="1" applyFill="1" applyBorder="1" applyAlignment="1" applyProtection="1">
      <alignment horizontal="left" vertical="center" wrapText="1"/>
    </xf>
    <xf numFmtId="183" fontId="3" fillId="0" borderId="1" xfId="0" applyNumberFormat="1" applyFont="1" applyFill="1" applyBorder="1" applyAlignment="1">
      <alignment horizontal="right" vertical="center" wrapText="1"/>
    </xf>
    <xf numFmtId="183" fontId="3" fillId="0" borderId="1" xfId="0" applyNumberFormat="1" applyFont="1" applyFill="1" applyBorder="1" applyAlignment="1" applyProtection="1">
      <alignment horizontal="right" vertical="center" wrapText="1"/>
    </xf>
    <xf numFmtId="183" fontId="3" fillId="0" borderId="2" xfId="0" applyNumberFormat="1" applyFont="1" applyFill="1" applyBorder="1" applyAlignment="1">
      <alignment horizontal="right" vertical="center" wrapText="1"/>
    </xf>
    <xf numFmtId="183" fontId="3" fillId="0" borderId="9" xfId="0" applyNumberFormat="1" applyFont="1" applyFill="1" applyBorder="1" applyAlignment="1" applyProtection="1">
      <alignment horizontal="right" vertical="center" wrapText="1"/>
    </xf>
    <xf numFmtId="183" fontId="3" fillId="0" borderId="7" xfId="0" applyNumberFormat="1" applyFont="1" applyFill="1" applyBorder="1" applyAlignment="1" applyProtection="1">
      <alignment horizontal="right" vertical="center" wrapText="1"/>
    </xf>
    <xf numFmtId="49" fontId="3" fillId="8" borderId="1" xfId="10" applyNumberFormat="1" applyFont="1" applyFill="1" applyBorder="1">
      <alignment vertical="center"/>
    </xf>
    <xf numFmtId="0" fontId="3" fillId="0" borderId="4" xfId="541" applyFont="1" applyFill="1" applyBorder="1" applyAlignment="1">
      <alignment horizontal="left" vertical="center" wrapText="1"/>
    </xf>
    <xf numFmtId="0" fontId="3" fillId="0" borderId="6" xfId="541" applyFont="1" applyFill="1" applyBorder="1">
      <alignment vertical="center"/>
    </xf>
    <xf numFmtId="0" fontId="3" fillId="0" borderId="4" xfId="541" applyFont="1" applyFill="1" applyBorder="1">
      <alignment vertical="center"/>
    </xf>
    <xf numFmtId="186" fontId="3" fillId="0" borderId="1" xfId="541" applyNumberFormat="1" applyFont="1" applyFill="1" applyBorder="1" applyAlignment="1"/>
    <xf numFmtId="186" fontId="3" fillId="0" borderId="1" xfId="541" applyNumberFormat="1" applyFont="1" applyFill="1" applyBorder="1">
      <alignment vertical="center"/>
    </xf>
    <xf numFmtId="0" fontId="3" fillId="0" borderId="4" xfId="541" applyFont="1" applyFill="1" applyBorder="1" applyAlignment="1">
      <alignment vertical="center" wrapText="1"/>
    </xf>
    <xf numFmtId="0" fontId="3" fillId="0" borderId="7" xfId="541" applyFont="1" applyFill="1" applyBorder="1" applyAlignment="1">
      <alignment vertical="center" wrapText="1"/>
    </xf>
    <xf numFmtId="186" fontId="3" fillId="0" borderId="1" xfId="541" applyNumberFormat="1" applyFont="1" applyFill="1" applyBorder="1" applyAlignment="1">
      <alignment horizontal="right" vertical="center" wrapText="1"/>
    </xf>
    <xf numFmtId="0" fontId="3" fillId="0" borderId="7" xfId="541" applyFont="1" applyFill="1" applyBorder="1" applyAlignment="1">
      <alignment horizontal="left" vertical="center" wrapText="1"/>
    </xf>
    <xf numFmtId="186" fontId="3" fillId="0" borderId="1" xfId="541" applyNumberFormat="1" applyFont="1" applyFill="1" applyBorder="1" applyAlignment="1">
      <alignment horizontal="right" vertical="center"/>
    </xf>
    <xf numFmtId="186" fontId="3" fillId="0" borderId="2" xfId="541" applyNumberFormat="1" applyFont="1" applyFill="1" applyBorder="1" applyAlignment="1">
      <alignment horizontal="right" vertical="center"/>
    </xf>
    <xf numFmtId="0" fontId="3" fillId="0" borderId="6" xfId="541" applyFont="1" applyFill="1" applyBorder="1" applyAlignment="1">
      <alignment horizontal="center" vertical="center"/>
    </xf>
    <xf numFmtId="183" fontId="3" fillId="0" borderId="1" xfId="0" applyNumberFormat="1" applyFont="1" applyBorder="1" applyAlignment="1">
      <alignment horizontal="right" vertical="center"/>
    </xf>
    <xf numFmtId="183" fontId="3" fillId="0" borderId="1" xfId="0" applyNumberFormat="1" applyFont="1" applyBorder="1" applyAlignment="1">
      <alignment horizontal="right" vertical="center" wrapText="1"/>
    </xf>
    <xf numFmtId="0" fontId="3" fillId="8" borderId="4" xfId="717" applyNumberFormat="1" applyFont="1" applyFill="1" applyBorder="1" applyAlignment="1" applyProtection="1">
      <alignment horizontal="left" vertical="center" wrapText="1"/>
    </xf>
    <xf numFmtId="49" fontId="3" fillId="8" borderId="1" xfId="717" applyNumberFormat="1" applyFont="1" applyFill="1" applyBorder="1" applyAlignment="1" applyProtection="1">
      <alignment horizontal="left" vertical="center" wrapText="1"/>
    </xf>
    <xf numFmtId="0" fontId="5" fillId="0" borderId="1" xfId="186" applyNumberFormat="1" applyFont="1" applyFill="1" applyBorder="1" applyAlignment="1" applyProtection="1">
      <alignment horizontal="centerContinuous" vertical="center"/>
    </xf>
    <xf numFmtId="180" fontId="5" fillId="0" borderId="1" xfId="186" applyNumberFormat="1" applyFont="1" applyFill="1" applyBorder="1" applyAlignment="1" applyProtection="1">
      <alignment horizontal="center" vertical="center"/>
    </xf>
    <xf numFmtId="179" fontId="4" fillId="0" borderId="0" xfId="10" applyNumberFormat="1" applyFont="1" applyFill="1" applyAlignment="1" applyProtection="1">
      <alignment horizontal="centerContinuous" vertical="center"/>
    </xf>
    <xf numFmtId="0" fontId="19" fillId="0" borderId="0" xfId="10" applyFont="1" applyAlignment="1"/>
    <xf numFmtId="0" fontId="19" fillId="0" borderId="0" xfId="10" applyFont="1">
      <alignment vertical="center"/>
    </xf>
    <xf numFmtId="0" fontId="4" fillId="0" borderId="0" xfId="186" applyNumberFormat="1" applyFont="1" applyFill="1" applyAlignment="1" applyProtection="1">
      <alignment horizontal="centerContinuous" vertical="center"/>
    </xf>
    <xf numFmtId="0" fontId="8" fillId="0" borderId="1" xfId="10" applyNumberFormat="1" applyFont="1" applyFill="1" applyBorder="1" applyAlignment="1" applyProtection="1">
      <alignment horizontal="center" vertical="center" wrapText="1"/>
    </xf>
    <xf numFmtId="183" fontId="3" fillId="0" borderId="1" xfId="0" applyNumberFormat="1" applyFont="1" applyFill="1" applyBorder="1" applyAlignment="1">
      <alignment horizontal="right" vertical="center"/>
    </xf>
    <xf numFmtId="0" fontId="3" fillId="0" borderId="0" xfId="10" applyFont="1" applyAlignment="1">
      <alignment horizontal="centerContinuous" vertical="center"/>
    </xf>
    <xf numFmtId="177" fontId="3" fillId="0" borderId="0" xfId="10" applyNumberFormat="1" applyFont="1" applyFill="1" applyAlignment="1" applyProtection="1">
      <alignment horizontal="centerContinuous" vertical="center"/>
    </xf>
    <xf numFmtId="179" fontId="27" fillId="0" borderId="0" xfId="10" applyNumberFormat="1" applyFont="1" applyFill="1" applyAlignment="1" applyProtection="1">
      <alignment horizontal="centerContinuous" vertical="center"/>
    </xf>
    <xf numFmtId="0" fontId="3" fillId="0" borderId="1" xfId="541" applyFont="1" applyFill="1" applyBorder="1" applyAlignment="1">
      <alignment horizontal="left" vertical="center" wrapText="1"/>
    </xf>
    <xf numFmtId="0" fontId="3" fillId="8" borderId="1" xfId="10" applyNumberFormat="1" applyFont="1" applyFill="1" applyBorder="1" applyAlignment="1">
      <alignment vertical="center" wrapText="1"/>
    </xf>
    <xf numFmtId="0" fontId="16" fillId="0" borderId="1" xfId="541" applyFont="1" applyFill="1" applyBorder="1" applyAlignment="1"/>
    <xf numFmtId="178" fontId="16" fillId="0" borderId="1" xfId="541" applyNumberFormat="1" applyFont="1" applyFill="1" applyBorder="1" applyAlignment="1"/>
    <xf numFmtId="0" fontId="12" fillId="0" borderId="1" xfId="541" applyFill="1" applyBorder="1">
      <alignment vertical="center"/>
    </xf>
    <xf numFmtId="177" fontId="3" fillId="0" borderId="0" xfId="717" applyNumberFormat="1" applyFont="1" applyFill="1" applyAlignment="1" applyProtection="1">
      <alignment horizontal="centerContinuous"/>
    </xf>
    <xf numFmtId="177" fontId="3" fillId="0" borderId="0" xfId="187" applyNumberFormat="1" applyFont="1" applyFill="1" applyAlignment="1" applyProtection="1">
      <alignment vertical="center"/>
    </xf>
    <xf numFmtId="0" fontId="5" fillId="0" borderId="0" xfId="187">
      <alignment vertical="center"/>
    </xf>
    <xf numFmtId="0" fontId="4" fillId="0" borderId="0" xfId="187" applyNumberFormat="1" applyFont="1" applyFill="1" applyAlignment="1" applyProtection="1">
      <alignment horizontal="centerContinuous" vertical="center"/>
    </xf>
    <xf numFmtId="0" fontId="9" fillId="0" borderId="0" xfId="187" applyNumberFormat="1" applyFont="1" applyFill="1" applyAlignment="1" applyProtection="1">
      <alignment horizontal="centerContinuous" vertical="center"/>
    </xf>
    <xf numFmtId="0" fontId="5" fillId="8" borderId="0" xfId="187" applyFill="1">
      <alignment vertical="center"/>
    </xf>
    <xf numFmtId="177" fontId="3" fillId="0" borderId="5" xfId="187" applyNumberFormat="1" applyFont="1" applyFill="1" applyBorder="1" applyAlignment="1" applyProtection="1">
      <alignment vertical="center"/>
    </xf>
    <xf numFmtId="177" fontId="3" fillId="0" borderId="5" xfId="187" applyNumberFormat="1" applyFont="1" applyFill="1" applyBorder="1" applyAlignment="1" applyProtection="1">
      <alignment horizontal="centerContinuous" vertical="center"/>
    </xf>
    <xf numFmtId="0" fontId="5" fillId="0" borderId="1" xfId="187" applyNumberFormat="1" applyFont="1" applyFill="1" applyBorder="1" applyAlignment="1" applyProtection="1">
      <alignment horizontal="centerContinuous" vertical="center"/>
    </xf>
    <xf numFmtId="0" fontId="5" fillId="0" borderId="1" xfId="187" applyNumberFormat="1" applyFont="1" applyFill="1" applyBorder="1" applyAlignment="1" applyProtection="1">
      <alignment horizontal="center" vertical="center" wrapText="1"/>
    </xf>
    <xf numFmtId="0" fontId="5" fillId="0" borderId="6" xfId="187" applyNumberFormat="1" applyFont="1" applyFill="1" applyBorder="1" applyAlignment="1" applyProtection="1">
      <alignment horizontal="centerContinuous" vertical="center"/>
    </xf>
    <xf numFmtId="0" fontId="5" fillId="0" borderId="7" xfId="187" applyNumberFormat="1" applyFont="1" applyFill="1" applyBorder="1" applyAlignment="1" applyProtection="1">
      <alignment horizontal="centerContinuous" vertical="center"/>
    </xf>
    <xf numFmtId="179" fontId="5" fillId="0" borderId="1" xfId="187" applyNumberFormat="1" applyFont="1" applyFill="1" applyBorder="1" applyAlignment="1" applyProtection="1">
      <alignment horizontal="center" vertical="center"/>
    </xf>
    <xf numFmtId="180" fontId="5" fillId="0" borderId="1" xfId="187" applyNumberFormat="1" applyFont="1" applyFill="1" applyBorder="1" applyAlignment="1" applyProtection="1">
      <alignment horizontal="center" vertical="center"/>
    </xf>
    <xf numFmtId="0" fontId="5" fillId="0" borderId="7" xfId="187" applyNumberFormat="1" applyFont="1" applyFill="1" applyBorder="1" applyAlignment="1" applyProtection="1">
      <alignment horizontal="center" vertical="center" wrapText="1"/>
    </xf>
    <xf numFmtId="49" fontId="5" fillId="0" borderId="1" xfId="187" applyNumberFormat="1" applyFont="1" applyFill="1" applyBorder="1" applyAlignment="1" applyProtection="1">
      <alignment horizontal="center" vertical="center" wrapText="1"/>
    </xf>
    <xf numFmtId="0" fontId="5" fillId="0" borderId="1" xfId="187" applyNumberFormat="1" applyFont="1" applyFill="1" applyBorder="1" applyAlignment="1" applyProtection="1">
      <alignment vertical="center" wrapText="1"/>
    </xf>
    <xf numFmtId="177" fontId="5" fillId="0" borderId="1" xfId="187" applyNumberFormat="1" applyFont="1" applyFill="1" applyBorder="1" applyAlignment="1" applyProtection="1">
      <alignment horizontal="right" vertical="center" wrapText="1"/>
    </xf>
    <xf numFmtId="0" fontId="5" fillId="0" borderId="0" xfId="187" applyAlignment="1">
      <alignment horizontal="left" vertical="center"/>
    </xf>
    <xf numFmtId="0" fontId="5" fillId="0" borderId="1" xfId="897" applyFont="1" applyFill="1" applyBorder="1" applyAlignment="1">
      <alignment horizontal="center" vertical="center" wrapText="1"/>
    </xf>
    <xf numFmtId="0" fontId="5" fillId="0" borderId="1" xfId="187" applyBorder="1">
      <alignment vertical="center"/>
    </xf>
    <xf numFmtId="179" fontId="3" fillId="0" borderId="0" xfId="188" applyNumberFormat="1" applyFont="1" applyFill="1" applyAlignment="1" applyProtection="1">
      <alignment horizontal="center" vertical="center"/>
    </xf>
    <xf numFmtId="180" fontId="3" fillId="0" borderId="0" xfId="188" applyNumberFormat="1" applyFont="1" applyFill="1" applyAlignment="1" applyProtection="1">
      <alignment horizontal="center" vertical="center"/>
    </xf>
    <xf numFmtId="0" fontId="3" fillId="0" borderId="0" xfId="188" applyNumberFormat="1" applyFont="1" applyFill="1" applyAlignment="1" applyProtection="1">
      <alignment horizontal="left" vertical="center" wrapText="1"/>
    </xf>
    <xf numFmtId="177" fontId="3" fillId="0" borderId="0" xfId="188" applyNumberFormat="1" applyFont="1" applyFill="1" applyAlignment="1" applyProtection="1">
      <alignment vertical="center"/>
    </xf>
    <xf numFmtId="182" fontId="3" fillId="0" borderId="0" xfId="188" applyNumberFormat="1" applyFont="1" applyFill="1" applyAlignment="1" applyProtection="1">
      <alignment vertical="center"/>
    </xf>
    <xf numFmtId="0" fontId="5" fillId="0" borderId="0" xfId="188">
      <alignment vertical="center"/>
    </xf>
    <xf numFmtId="0" fontId="4" fillId="0" borderId="0" xfId="188" applyNumberFormat="1" applyFont="1" applyFill="1" applyAlignment="1" applyProtection="1">
      <alignment horizontal="centerContinuous" vertical="center"/>
    </xf>
    <xf numFmtId="0" fontId="9" fillId="0" borderId="0" xfId="188" applyNumberFormat="1" applyFont="1" applyFill="1" applyAlignment="1" applyProtection="1">
      <alignment horizontal="centerContinuous" vertical="center"/>
    </xf>
    <xf numFmtId="177" fontId="3" fillId="0" borderId="5" xfId="188" applyNumberFormat="1" applyFont="1" applyFill="1" applyBorder="1" applyAlignment="1" applyProtection="1">
      <alignment vertical="center"/>
    </xf>
    <xf numFmtId="177" fontId="3" fillId="0" borderId="0" xfId="188" applyNumberFormat="1" applyFont="1" applyFill="1" applyAlignment="1" applyProtection="1">
      <alignment horizontal="centerContinuous" vertical="center"/>
    </xf>
    <xf numFmtId="0" fontId="5" fillId="0" borderId="1" xfId="188" applyNumberFormat="1" applyFont="1" applyFill="1" applyBorder="1" applyAlignment="1" applyProtection="1">
      <alignment horizontal="centerContinuous" vertical="center"/>
    </xf>
    <xf numFmtId="0" fontId="5" fillId="0" borderId="1" xfId="188" applyNumberFormat="1" applyFont="1" applyFill="1" applyBorder="1" applyAlignment="1" applyProtection="1">
      <alignment horizontal="center" vertical="center" wrapText="1"/>
    </xf>
    <xf numFmtId="179" fontId="5" fillId="0" borderId="1" xfId="188" applyNumberFormat="1" applyFont="1" applyFill="1" applyBorder="1" applyAlignment="1" applyProtection="1">
      <alignment horizontal="center" vertical="center"/>
    </xf>
    <xf numFmtId="180" fontId="5" fillId="0" borderId="1" xfId="188" applyNumberFormat="1" applyFont="1" applyFill="1" applyBorder="1" applyAlignment="1" applyProtection="1">
      <alignment horizontal="center" vertical="center"/>
    </xf>
    <xf numFmtId="49" fontId="5" fillId="0" borderId="1" xfId="188" applyNumberFormat="1" applyFont="1" applyFill="1" applyBorder="1" applyAlignment="1" applyProtection="1">
      <alignment horizontal="center" vertical="center" wrapText="1"/>
    </xf>
    <xf numFmtId="0" fontId="5" fillId="0" borderId="1" xfId="188" applyNumberFormat="1" applyFont="1" applyFill="1" applyBorder="1" applyAlignment="1" applyProtection="1">
      <alignment vertical="center" wrapText="1"/>
    </xf>
    <xf numFmtId="177" fontId="5" fillId="0" borderId="1" xfId="188" applyNumberFormat="1" applyFont="1" applyFill="1" applyBorder="1" applyAlignment="1" applyProtection="1">
      <alignment horizontal="right" vertical="center" wrapText="1"/>
    </xf>
    <xf numFmtId="0" fontId="5" fillId="0" borderId="0" xfId="188" applyAlignment="1">
      <alignment horizontal="left" vertical="center"/>
    </xf>
    <xf numFmtId="0" fontId="5" fillId="8" borderId="0" xfId="188" applyFont="1" applyFill="1">
      <alignment vertical="center"/>
    </xf>
    <xf numFmtId="0" fontId="5" fillId="0" borderId="1" xfId="188" applyBorder="1">
      <alignment vertical="center"/>
    </xf>
    <xf numFmtId="49" fontId="5" fillId="0" borderId="1" xfId="188" applyNumberFormat="1" applyFont="1" applyFill="1" applyBorder="1" applyAlignment="1" applyProtection="1">
      <alignment horizontal="center" vertical="center"/>
    </xf>
    <xf numFmtId="182" fontId="3" fillId="8" borderId="0" xfId="0" applyNumberFormat="1" applyFont="1" applyFill="1">
      <alignment vertical="center"/>
    </xf>
    <xf numFmtId="182" fontId="3" fillId="8" borderId="1" xfId="0" applyNumberFormat="1" applyFont="1" applyFill="1" applyBorder="1" applyAlignment="1">
      <alignment horizontal="right" vertical="center"/>
    </xf>
    <xf numFmtId="182" fontId="3" fillId="8" borderId="1" xfId="0" applyNumberFormat="1" applyFont="1" applyFill="1" applyBorder="1" applyAlignment="1" applyProtection="1">
      <alignment horizontal="right" vertical="center" wrapText="1"/>
    </xf>
    <xf numFmtId="182" fontId="3" fillId="8" borderId="10" xfId="0" applyNumberFormat="1" applyFont="1" applyFill="1" applyBorder="1">
      <alignment vertical="center"/>
    </xf>
    <xf numFmtId="182" fontId="3" fillId="8" borderId="1" xfId="0" applyNumberFormat="1" applyFont="1" applyFill="1" applyBorder="1" applyAlignment="1">
      <alignment horizontal="right" vertical="center" wrapText="1"/>
    </xf>
    <xf numFmtId="182" fontId="3" fillId="8" borderId="1" xfId="0" applyNumberFormat="1" applyFont="1" applyFill="1" applyBorder="1">
      <alignment vertical="center"/>
    </xf>
    <xf numFmtId="177" fontId="3" fillId="8" borderId="1" xfId="10" applyNumberFormat="1" applyFont="1" applyFill="1" applyBorder="1">
      <alignment vertical="center"/>
    </xf>
    <xf numFmtId="177" fontId="3" fillId="8" borderId="1" xfId="10" applyNumberFormat="1" applyFont="1" applyFill="1" applyBorder="1" applyAlignment="1">
      <alignment horizontal="center" vertical="center" wrapText="1"/>
    </xf>
    <xf numFmtId="182" fontId="3" fillId="8" borderId="2" xfId="541" applyNumberFormat="1" applyFont="1" applyFill="1" applyBorder="1" applyAlignment="1" applyProtection="1">
      <alignment horizontal="right" vertical="center" wrapText="1"/>
    </xf>
    <xf numFmtId="182" fontId="3" fillId="8" borderId="1" xfId="541" applyNumberFormat="1" applyFont="1" applyFill="1" applyBorder="1" applyAlignment="1" applyProtection="1">
      <alignment horizontal="right" vertical="center" wrapText="1"/>
    </xf>
    <xf numFmtId="182" fontId="3" fillId="8" borderId="1" xfId="541" applyNumberFormat="1" applyFont="1" applyFill="1" applyBorder="1" applyAlignment="1" applyProtection="1">
      <alignment horizontal="right" vertical="center"/>
    </xf>
    <xf numFmtId="177" fontId="3" fillId="8" borderId="2" xfId="541" applyNumberFormat="1" applyFont="1" applyFill="1" applyBorder="1" applyAlignment="1" applyProtection="1">
      <alignment horizontal="right" vertical="center" wrapText="1"/>
    </xf>
    <xf numFmtId="177" fontId="3" fillId="8" borderId="6" xfId="541" applyNumberFormat="1" applyFont="1" applyFill="1" applyBorder="1" applyAlignment="1">
      <alignment horizontal="right" vertical="center" wrapText="1"/>
    </xf>
    <xf numFmtId="177" fontId="3" fillId="8" borderId="1" xfId="541" applyNumberFormat="1" applyFont="1" applyFill="1" applyBorder="1" applyAlignment="1">
      <alignment horizontal="right" vertical="center"/>
    </xf>
    <xf numFmtId="177" fontId="3" fillId="8" borderId="1" xfId="541" applyNumberFormat="1" applyFont="1" applyFill="1" applyBorder="1" applyAlignment="1" applyProtection="1">
      <alignment horizontal="right" vertical="center" wrapText="1"/>
    </xf>
    <xf numFmtId="177" fontId="3" fillId="8" borderId="9" xfId="541" applyNumberFormat="1" applyFont="1" applyFill="1" applyBorder="1" applyAlignment="1">
      <alignment horizontal="right" vertical="center" wrapText="1"/>
    </xf>
    <xf numFmtId="177" fontId="3" fillId="8" borderId="1" xfId="717" applyNumberFormat="1" applyFont="1" applyFill="1" applyBorder="1">
      <alignment vertical="center"/>
    </xf>
    <xf numFmtId="177" fontId="3" fillId="8" borderId="7" xfId="717" applyNumberFormat="1" applyFont="1" applyFill="1" applyBorder="1" applyAlignment="1">
      <alignment horizontal="right" vertical="center" wrapText="1"/>
    </xf>
    <xf numFmtId="177" fontId="3" fillId="8" borderId="1" xfId="717" applyNumberFormat="1" applyFont="1" applyFill="1" applyBorder="1" applyAlignment="1">
      <alignment horizontal="right" vertical="center" wrapText="1"/>
    </xf>
    <xf numFmtId="177" fontId="1" fillId="8" borderId="1" xfId="186" applyNumberFormat="1" applyFont="1" applyFill="1" applyBorder="1" applyAlignment="1" applyProtection="1">
      <alignment horizontal="right" vertical="center"/>
    </xf>
    <xf numFmtId="177" fontId="5" fillId="0" borderId="1" xfId="187" applyNumberFormat="1" applyFont="1" applyFill="1" applyBorder="1" applyAlignment="1" applyProtection="1">
      <alignment horizontal="right" vertical="center"/>
    </xf>
    <xf numFmtId="49" fontId="5" fillId="0" borderId="1" xfId="187" applyNumberFormat="1" applyFont="1" applyFill="1" applyBorder="1" applyAlignment="1" applyProtection="1">
      <alignment horizontal="left" vertical="center"/>
    </xf>
    <xf numFmtId="0" fontId="5" fillId="0" borderId="1" xfId="187" applyNumberFormat="1" applyFont="1" applyFill="1" applyBorder="1" applyAlignment="1" applyProtection="1">
      <alignment horizontal="left" vertical="center" wrapText="1"/>
    </xf>
    <xf numFmtId="0" fontId="2" fillId="0" borderId="0" xfId="894" applyFont="1" applyAlignment="1">
      <alignment vertical="center" wrapText="1"/>
    </xf>
    <xf numFmtId="0" fontId="31" fillId="0" borderId="2" xfId="894" applyFont="1" applyBorder="1" applyAlignment="1">
      <alignment horizontal="center" vertical="center" wrapText="1"/>
    </xf>
    <xf numFmtId="0" fontId="31" fillId="0" borderId="1" xfId="894" applyFont="1" applyBorder="1" applyAlignment="1">
      <alignment horizontal="center" vertical="center" wrapText="1"/>
    </xf>
    <xf numFmtId="0" fontId="32" fillId="0" borderId="1" xfId="894" applyFont="1" applyBorder="1" applyAlignment="1">
      <alignment horizontal="left" vertical="center" wrapText="1"/>
    </xf>
    <xf numFmtId="0" fontId="32" fillId="0" borderId="1" xfId="894" applyFont="1" applyBorder="1" applyAlignment="1">
      <alignment vertical="center" wrapText="1"/>
    </xf>
    <xf numFmtId="0" fontId="34" fillId="0" borderId="1" xfId="894" applyFont="1" applyBorder="1" applyAlignment="1">
      <alignment horizontal="center" vertical="center" wrapText="1"/>
    </xf>
    <xf numFmtId="0" fontId="26" fillId="0" borderId="0" xfId="894" applyFont="1" applyAlignment="1">
      <alignment horizontal="center" vertical="center" wrapText="1"/>
    </xf>
    <xf numFmtId="0" fontId="32" fillId="0" borderId="2" xfId="894" applyFont="1" applyBorder="1" applyAlignment="1">
      <alignment horizontal="left" vertical="center" wrapText="1"/>
    </xf>
    <xf numFmtId="0" fontId="32" fillId="9" borderId="1" xfId="894" applyFont="1" applyFill="1" applyBorder="1" applyAlignment="1">
      <alignment vertical="center" wrapText="1"/>
    </xf>
    <xf numFmtId="0" fontId="2" fillId="9" borderId="0" xfId="894" applyFont="1" applyFill="1" applyAlignment="1">
      <alignment vertical="center" wrapText="1"/>
    </xf>
    <xf numFmtId="0" fontId="32" fillId="0" borderId="2" xfId="894" applyFont="1" applyBorder="1" applyAlignment="1">
      <alignment vertical="center" wrapText="1"/>
    </xf>
    <xf numFmtId="0" fontId="32" fillId="9" borderId="1" xfId="894" applyFont="1" applyFill="1" applyBorder="1" applyAlignment="1">
      <alignment horizontal="left" vertical="center" wrapText="1"/>
    </xf>
    <xf numFmtId="0" fontId="32" fillId="0" borderId="0" xfId="894" applyFont="1" applyAlignment="1">
      <alignment vertical="center" wrapText="1"/>
    </xf>
    <xf numFmtId="0" fontId="32" fillId="0" borderId="0" xfId="894" applyFont="1" applyAlignment="1">
      <alignment horizontal="left" vertical="center" wrapText="1"/>
    </xf>
    <xf numFmtId="0" fontId="35" fillId="0" borderId="0" xfId="894" applyFont="1" applyAlignment="1">
      <alignment horizontal="left" vertical="center" wrapText="1"/>
    </xf>
    <xf numFmtId="0" fontId="2" fillId="0" borderId="0" xfId="895" applyFont="1">
      <alignment vertical="center"/>
    </xf>
    <xf numFmtId="0" fontId="31" fillId="9" borderId="1" xfId="895" applyFont="1" applyFill="1" applyBorder="1" applyAlignment="1">
      <alignment horizontal="center" vertical="center" wrapText="1"/>
    </xf>
    <xf numFmtId="0" fontId="31" fillId="9" borderId="1" xfId="895" applyFont="1" applyFill="1" applyBorder="1" applyAlignment="1">
      <alignment vertical="center" wrapText="1"/>
    </xf>
    <xf numFmtId="0" fontId="31" fillId="9" borderId="1" xfId="895" applyFont="1" applyFill="1" applyBorder="1" applyAlignment="1">
      <alignment horizontal="right" vertical="center" wrapText="1"/>
    </xf>
    <xf numFmtId="0" fontId="31" fillId="9" borderId="1" xfId="895" applyFont="1" applyFill="1" applyBorder="1" applyAlignment="1">
      <alignment horizontal="justify" vertical="center" wrapText="1"/>
    </xf>
    <xf numFmtId="0" fontId="38" fillId="0" borderId="0" xfId="895" applyFont="1" applyAlignment="1">
      <alignment vertical="center" wrapText="1"/>
    </xf>
    <xf numFmtId="0" fontId="2" fillId="0" borderId="0" xfId="895">
      <alignment vertical="center"/>
    </xf>
    <xf numFmtId="177" fontId="3" fillId="8" borderId="1" xfId="0" applyNumberFormat="1" applyFont="1" applyFill="1" applyBorder="1" applyAlignment="1">
      <alignment horizontal="right" vertical="center" wrapText="1"/>
    </xf>
    <xf numFmtId="177" fontId="3" fillId="8" borderId="1" xfId="0" applyNumberFormat="1" applyFont="1" applyFill="1" applyBorder="1" applyAlignment="1">
      <alignment horizontal="right" vertical="center"/>
    </xf>
    <xf numFmtId="177" fontId="3" fillId="8" borderId="1" xfId="0" applyNumberFormat="1" applyFont="1" applyFill="1" applyBorder="1" applyAlignment="1" applyProtection="1">
      <alignment horizontal="right" vertical="center" wrapText="1"/>
    </xf>
    <xf numFmtId="182" fontId="3" fillId="8" borderId="1" xfId="10" applyNumberFormat="1" applyFont="1" applyFill="1" applyBorder="1" applyAlignment="1">
      <alignment horizontal="right" vertical="center"/>
    </xf>
    <xf numFmtId="0" fontId="5" fillId="0" borderId="0" xfId="896">
      <alignment vertical="center"/>
    </xf>
    <xf numFmtId="0" fontId="40" fillId="0" borderId="0" xfId="896" applyFont="1" applyAlignment="1">
      <alignment horizontal="left" vertical="top" wrapText="1"/>
    </xf>
    <xf numFmtId="0" fontId="6" fillId="0" borderId="0" xfId="896" applyFont="1">
      <alignment vertical="center"/>
    </xf>
    <xf numFmtId="0" fontId="40" fillId="0" borderId="0" xfId="896" applyFont="1" applyAlignment="1">
      <alignment horizontal="justify" vertical="center" wrapText="1"/>
    </xf>
    <xf numFmtId="0" fontId="40" fillId="0" borderId="0" xfId="896" applyFont="1" applyAlignment="1">
      <alignment horizontal="left" vertical="center"/>
    </xf>
    <xf numFmtId="0" fontId="40" fillId="0" borderId="0" xfId="896" applyFont="1" applyAlignment="1">
      <alignment horizontal="justify" vertical="center"/>
    </xf>
    <xf numFmtId="0" fontId="40" fillId="0" borderId="0" xfId="896" applyFont="1" applyAlignment="1">
      <alignment horizontal="left" vertical="top"/>
    </xf>
    <xf numFmtId="0" fontId="3" fillId="0" borderId="1" xfId="186" applyNumberFormat="1" applyFont="1" applyFill="1" applyBorder="1" applyAlignment="1" applyProtection="1">
      <alignment horizontal="center" vertical="center" wrapText="1"/>
    </xf>
    <xf numFmtId="0" fontId="1" fillId="0" borderId="1" xfId="187" applyNumberFormat="1" applyFont="1" applyFill="1" applyBorder="1" applyAlignment="1" applyProtection="1">
      <alignment horizontal="center" vertical="center" wrapText="1"/>
    </xf>
    <xf numFmtId="181" fontId="6" fillId="8" borderId="0" xfId="896" applyNumberFormat="1" applyFont="1" applyFill="1" applyAlignment="1">
      <alignment horizontal="right" vertical="center"/>
    </xf>
    <xf numFmtId="185" fontId="6" fillId="8" borderId="0" xfId="896" applyNumberFormat="1" applyFont="1" applyFill="1" applyAlignment="1">
      <alignment horizontal="right" vertical="center"/>
    </xf>
    <xf numFmtId="0" fontId="6" fillId="0" borderId="0" xfId="896" applyFont="1" applyAlignment="1">
      <alignment horizontal="left" vertical="top" wrapText="1"/>
    </xf>
    <xf numFmtId="0" fontId="6" fillId="0" borderId="0" xfId="896" applyFont="1" applyAlignment="1">
      <alignment horizontal="left" vertical="top"/>
    </xf>
    <xf numFmtId="182" fontId="6" fillId="8" borderId="0" xfId="896" applyNumberFormat="1" applyFont="1" applyFill="1" applyAlignment="1">
      <alignment horizontal="right" vertical="center"/>
    </xf>
    <xf numFmtId="181" fontId="6" fillId="0" borderId="0" xfId="896" applyNumberFormat="1" applyFont="1" applyFill="1" applyAlignment="1">
      <alignment horizontal="right" vertical="center"/>
    </xf>
    <xf numFmtId="182" fontId="0" fillId="8" borderId="0" xfId="0" applyNumberFormat="1" applyFill="1" applyAlignment="1">
      <alignment horizontal="right" vertical="center"/>
    </xf>
    <xf numFmtId="185" fontId="0" fillId="8" borderId="0" xfId="0" applyNumberFormat="1" applyFill="1" applyAlignment="1">
      <alignment horizontal="right" vertical="center"/>
    </xf>
    <xf numFmtId="185" fontId="6" fillId="8" borderId="0" xfId="896" applyNumberFormat="1" applyFont="1" applyFill="1" applyAlignment="1">
      <alignment horizontal="right" vertical="center" wrapText="1"/>
    </xf>
    <xf numFmtId="182" fontId="6" fillId="8" borderId="0" xfId="896" applyNumberFormat="1" applyFont="1" applyFill="1" applyAlignment="1">
      <alignment horizontal="left" vertical="top" wrapText="1"/>
    </xf>
    <xf numFmtId="182" fontId="0" fillId="8" borderId="0" xfId="0" applyNumberFormat="1" applyFill="1">
      <alignment vertical="center"/>
    </xf>
    <xf numFmtId="185" fontId="40" fillId="8" borderId="0" xfId="896" applyNumberFormat="1" applyFont="1" applyFill="1" applyAlignment="1">
      <alignment horizontal="right" vertical="center"/>
    </xf>
    <xf numFmtId="182" fontId="6" fillId="8" borderId="0" xfId="896" applyNumberFormat="1" applyFont="1" applyFill="1" applyAlignment="1">
      <alignment horizontal="right" vertical="center" wrapText="1"/>
    </xf>
    <xf numFmtId="0" fontId="6" fillId="0" borderId="0" xfId="893" applyAlignment="1"/>
    <xf numFmtId="0" fontId="6" fillId="0" borderId="0" xfId="893">
      <alignment vertical="center"/>
    </xf>
    <xf numFmtId="0" fontId="5" fillId="0" borderId="0" xfId="893" applyFont="1" applyAlignment="1"/>
    <xf numFmtId="0" fontId="5" fillId="0" borderId="2" xfId="893" applyFont="1" applyBorder="1" applyAlignment="1">
      <alignment horizontal="center" vertical="center"/>
    </xf>
    <xf numFmtId="0" fontId="5" fillId="0" borderId="2" xfId="893" applyFont="1" applyFill="1" applyBorder="1" applyAlignment="1">
      <alignment horizontal="center" vertical="center"/>
    </xf>
    <xf numFmtId="0" fontId="5" fillId="0" borderId="1" xfId="893" applyFont="1" applyFill="1" applyBorder="1" applyAlignment="1">
      <alignment horizontal="center" vertical="center"/>
    </xf>
    <xf numFmtId="0" fontId="21" fillId="0" borderId="0" xfId="893" applyFont="1">
      <alignment vertical="center"/>
    </xf>
    <xf numFmtId="0" fontId="21" fillId="0" borderId="0" xfId="893" applyFont="1" applyAlignment="1"/>
    <xf numFmtId="49" fontId="3" fillId="8" borderId="1" xfId="893" applyNumberFormat="1" applyFont="1" applyFill="1" applyBorder="1" applyAlignment="1" applyProtection="1">
      <alignment horizontal="left" vertical="center" wrapText="1"/>
    </xf>
    <xf numFmtId="0" fontId="21" fillId="0" borderId="0" xfId="893" applyFont="1" applyFill="1">
      <alignment vertical="center"/>
    </xf>
    <xf numFmtId="0" fontId="21" fillId="0" borderId="0" xfId="893" applyFont="1" applyFill="1" applyAlignment="1"/>
    <xf numFmtId="49" fontId="5" fillId="0" borderId="4" xfId="893" applyNumberFormat="1" applyFont="1" applyFill="1" applyBorder="1" applyAlignment="1" applyProtection="1">
      <alignment horizontal="left" vertical="center" wrapText="1"/>
    </xf>
    <xf numFmtId="49" fontId="5" fillId="0" borderId="1" xfId="893" applyNumberFormat="1" applyFont="1" applyFill="1" applyBorder="1" applyAlignment="1" applyProtection="1">
      <alignment horizontal="left" vertical="center" wrapText="1"/>
    </xf>
    <xf numFmtId="185" fontId="6" fillId="0" borderId="1" xfId="893" applyNumberFormat="1" applyBorder="1">
      <alignment vertical="center"/>
    </xf>
    <xf numFmtId="183" fontId="6" fillId="0" borderId="1" xfId="893" applyNumberFormat="1" applyFill="1" applyBorder="1">
      <alignment vertical="center"/>
    </xf>
    <xf numFmtId="0" fontId="6" fillId="0" borderId="0" xfId="893" applyFill="1" applyAlignment="1"/>
    <xf numFmtId="0" fontId="6" fillId="0" borderId="0" xfId="893" applyFill="1">
      <alignment vertical="center"/>
    </xf>
    <xf numFmtId="0" fontId="0" fillId="0" borderId="0" xfId="0" applyAlignment="1">
      <alignment horizontal="right" vertical="center"/>
    </xf>
    <xf numFmtId="0" fontId="3" fillId="0" borderId="5" xfId="717" applyNumberFormat="1" applyFont="1" applyFill="1" applyBorder="1" applyAlignment="1" applyProtection="1">
      <alignment horizontal="right"/>
    </xf>
    <xf numFmtId="0" fontId="3" fillId="0" borderId="0" xfId="893" applyFont="1" applyAlignment="1">
      <alignment horizontal="right"/>
    </xf>
    <xf numFmtId="182" fontId="3" fillId="8" borderId="1" xfId="893" applyNumberFormat="1" applyFont="1" applyFill="1" applyBorder="1" applyAlignment="1">
      <alignment horizontal="right" vertical="center"/>
    </xf>
    <xf numFmtId="177" fontId="3" fillId="0" borderId="0" xfId="717" applyNumberFormat="1" applyFont="1" applyFill="1" applyAlignment="1" applyProtection="1">
      <alignment horizontal="right"/>
    </xf>
    <xf numFmtId="49" fontId="3" fillId="8" borderId="4" xfId="893" applyNumberFormat="1" applyFont="1" applyFill="1" applyBorder="1" applyAlignment="1" applyProtection="1">
      <alignment horizontal="left" vertical="center" wrapText="1"/>
    </xf>
    <xf numFmtId="182" fontId="3" fillId="10" borderId="1" xfId="893" applyNumberFormat="1" applyFont="1" applyFill="1" applyBorder="1" applyAlignment="1">
      <alignment horizontal="right" vertical="center"/>
    </xf>
    <xf numFmtId="49" fontId="23" fillId="0" borderId="1" xfId="186" applyNumberFormat="1" applyFont="1" applyFill="1" applyBorder="1" applyAlignment="1" applyProtection="1">
      <alignment horizontal="left" vertical="center"/>
    </xf>
    <xf numFmtId="177" fontId="3" fillId="0" borderId="1" xfId="186" applyNumberFormat="1" applyFont="1" applyFill="1" applyBorder="1" applyAlignment="1" applyProtection="1">
      <alignment horizontal="right" vertical="center"/>
    </xf>
    <xf numFmtId="0" fontId="1" fillId="0" borderId="0" xfId="186" applyFill="1">
      <alignment vertical="center"/>
    </xf>
    <xf numFmtId="0" fontId="23" fillId="0" borderId="1" xfId="186" applyNumberFormat="1" applyFont="1" applyFill="1" applyBorder="1" applyAlignment="1" applyProtection="1">
      <alignment horizontal="left" vertical="center" wrapText="1"/>
    </xf>
    <xf numFmtId="49" fontId="3" fillId="0" borderId="5" xfId="186" applyNumberFormat="1" applyFont="1" applyFill="1" applyBorder="1" applyAlignment="1" applyProtection="1">
      <alignment vertical="center"/>
    </xf>
    <xf numFmtId="182" fontId="0" fillId="0" borderId="1" xfId="0" applyNumberFormat="1" applyFill="1" applyBorder="1" applyAlignment="1">
      <alignment horizontal="right" vertical="center"/>
    </xf>
    <xf numFmtId="0" fontId="3" fillId="0" borderId="1" xfId="186" applyNumberFormat="1" applyFont="1" applyFill="1" applyBorder="1" applyAlignment="1" applyProtection="1">
      <alignment horizontal="left" vertical="center" wrapText="1"/>
    </xf>
    <xf numFmtId="49" fontId="3" fillId="0" borderId="1" xfId="186" applyNumberFormat="1" applyFont="1" applyFill="1" applyBorder="1" applyAlignment="1" applyProtection="1">
      <alignment horizontal="left" vertical="center"/>
    </xf>
    <xf numFmtId="0" fontId="0" fillId="0" borderId="0" xfId="0" applyFont="1" applyFill="1">
      <alignment vertical="center"/>
    </xf>
    <xf numFmtId="182" fontId="0" fillId="0" borderId="9" xfId="0" applyNumberFormat="1" applyFont="1" applyFill="1" applyBorder="1" applyAlignment="1">
      <alignment horizontal="right" vertical="center"/>
    </xf>
    <xf numFmtId="182" fontId="0" fillId="0" borderId="9" xfId="0" applyNumberFormat="1" applyFont="1" applyFill="1" applyBorder="1" applyAlignment="1" applyProtection="1">
      <alignment horizontal="right" vertical="center"/>
    </xf>
    <xf numFmtId="182" fontId="0" fillId="0" borderId="3" xfId="0" applyNumberFormat="1" applyFont="1" applyFill="1" applyBorder="1" applyAlignment="1" applyProtection="1">
      <alignment horizontal="right" vertical="center"/>
    </xf>
    <xf numFmtId="182" fontId="0" fillId="0" borderId="1" xfId="0" applyNumberFormat="1" applyFont="1" applyFill="1" applyBorder="1" applyAlignment="1" applyProtection="1">
      <alignment horizontal="right" vertical="center"/>
    </xf>
    <xf numFmtId="0" fontId="0" fillId="0" borderId="0" xfId="0" applyFill="1">
      <alignment vertical="center"/>
    </xf>
    <xf numFmtId="0" fontId="1" fillId="0" borderId="0" xfId="0" applyFont="1" applyFill="1">
      <alignment vertical="center"/>
    </xf>
    <xf numFmtId="0" fontId="0" fillId="0" borderId="4" xfId="0" applyFont="1" applyFill="1" applyBorder="1">
      <alignment vertical="center"/>
    </xf>
    <xf numFmtId="0" fontId="0" fillId="0" borderId="1" xfId="0" applyFont="1" applyFill="1" applyBorder="1">
      <alignment vertical="center"/>
    </xf>
    <xf numFmtId="176" fontId="3" fillId="0" borderId="0" xfId="0" applyNumberFormat="1" applyFont="1" applyFill="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4" fillId="0" borderId="0" xfId="0" applyNumberFormat="1" applyFont="1" applyFill="1" applyAlignment="1" applyProtection="1">
      <alignment horizontal="center" vertical="center"/>
    </xf>
    <xf numFmtId="184" fontId="3" fillId="0" borderId="9" xfId="0" applyNumberFormat="1" applyFont="1" applyBorder="1" applyAlignment="1">
      <alignment horizontal="center" vertical="center" wrapText="1"/>
    </xf>
    <xf numFmtId="184" fontId="3" fillId="0" borderId="1" xfId="0" applyNumberFormat="1" applyFont="1" applyBorder="1" applyAlignment="1">
      <alignment horizontal="center" vertical="center" wrapText="1"/>
    </xf>
    <xf numFmtId="49" fontId="3" fillId="7" borderId="9"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177" fontId="3" fillId="0" borderId="5" xfId="0" applyNumberFormat="1" applyFont="1" applyFill="1" applyBorder="1" applyAlignment="1" applyProtection="1">
      <alignment horizontal="center" vertical="center"/>
    </xf>
    <xf numFmtId="49" fontId="3" fillId="8" borderId="5"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xf>
    <xf numFmtId="177" fontId="3" fillId="0" borderId="1" xfId="0" applyNumberFormat="1" applyFont="1" applyFill="1" applyBorder="1" applyAlignment="1" applyProtection="1">
      <alignment horizontal="center" vertical="center" wrapText="1"/>
    </xf>
    <xf numFmtId="0" fontId="0" fillId="0" borderId="2" xfId="0" applyNumberFormat="1" applyFill="1" applyBorder="1" applyAlignment="1" applyProtection="1">
      <alignment horizontal="left" vertical="center" wrapText="1"/>
    </xf>
    <xf numFmtId="0" fontId="0" fillId="0" borderId="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xf>
    <xf numFmtId="49" fontId="3" fillId="0"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9" xfId="0" applyNumberFormat="1" applyFont="1" applyFill="1" applyBorder="1" applyAlignment="1" applyProtection="1">
      <alignment horizontal="center" vertical="center" wrapText="1"/>
    </xf>
    <xf numFmtId="49" fontId="3" fillId="7"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4" xfId="0" applyNumberFormat="1" applyFont="1" applyFill="1" applyBorder="1" applyAlignment="1" applyProtection="1">
      <alignment horizontal="left" vertical="center" wrapText="1"/>
    </xf>
    <xf numFmtId="176" fontId="3" fillId="0" borderId="7" xfId="0" applyNumberFormat="1" applyFont="1" applyFill="1" applyBorder="1" applyAlignment="1" applyProtection="1">
      <alignment horizontal="left" vertical="center" wrapText="1"/>
    </xf>
    <xf numFmtId="176" fontId="3" fillId="0" borderId="7" xfId="0"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wrapText="1"/>
    </xf>
    <xf numFmtId="49" fontId="8" fillId="0" borderId="1" xfId="10" applyNumberFormat="1" applyFont="1" applyFill="1" applyBorder="1" applyAlignment="1">
      <alignment horizontal="center" vertical="center" wrapText="1"/>
    </xf>
    <xf numFmtId="49" fontId="8" fillId="7" borderId="1" xfId="10" applyNumberFormat="1" applyFont="1" applyFill="1" applyBorder="1" applyAlignment="1">
      <alignment horizontal="center" vertical="center" wrapText="1"/>
    </xf>
    <xf numFmtId="177" fontId="8" fillId="0" borderId="4" xfId="10" applyNumberFormat="1" applyFont="1" applyFill="1" applyBorder="1" applyAlignment="1" applyProtection="1">
      <alignment horizontal="center" vertical="center"/>
    </xf>
    <xf numFmtId="177" fontId="8" fillId="0" borderId="6" xfId="10" applyNumberFormat="1" applyFont="1" applyFill="1" applyBorder="1" applyAlignment="1" applyProtection="1">
      <alignment horizontal="center" vertical="center"/>
    </xf>
    <xf numFmtId="49" fontId="8" fillId="0" borderId="2" xfId="10" applyNumberFormat="1" applyFont="1" applyFill="1" applyBorder="1" applyAlignment="1">
      <alignment horizontal="center" vertical="center" wrapText="1"/>
    </xf>
    <xf numFmtId="49" fontId="8" fillId="0" borderId="9" xfId="10" applyNumberFormat="1" applyFont="1" applyFill="1" applyBorder="1" applyAlignment="1">
      <alignment horizontal="center" vertical="center" wrapText="1"/>
    </xf>
    <xf numFmtId="49" fontId="8" fillId="7" borderId="9" xfId="10" applyNumberFormat="1" applyFont="1" applyFill="1" applyBorder="1" applyAlignment="1">
      <alignment horizontal="center" vertical="center" wrapText="1"/>
    </xf>
    <xf numFmtId="49" fontId="8" fillId="7" borderId="9" xfId="10" applyNumberFormat="1" applyFont="1" applyFill="1" applyBorder="1" applyAlignment="1">
      <alignment horizontal="center" vertical="center"/>
    </xf>
    <xf numFmtId="49" fontId="8" fillId="7" borderId="1" xfId="10" applyNumberFormat="1" applyFont="1" applyFill="1" applyBorder="1" applyAlignment="1">
      <alignment horizontal="center" vertical="center"/>
    </xf>
    <xf numFmtId="179" fontId="8" fillId="8" borderId="5" xfId="10" applyNumberFormat="1" applyFont="1" applyFill="1" applyBorder="1" applyAlignment="1" applyProtection="1">
      <alignment horizontal="left" vertical="center"/>
    </xf>
    <xf numFmtId="179" fontId="8" fillId="2" borderId="5" xfId="10" applyNumberFormat="1" applyFont="1" applyFill="1" applyBorder="1" applyAlignment="1" applyProtection="1">
      <alignment horizontal="left" vertical="center"/>
    </xf>
    <xf numFmtId="0" fontId="3" fillId="0" borderId="5" xfId="10" applyNumberFormat="1" applyFont="1" applyFill="1" applyBorder="1" applyAlignment="1" applyProtection="1">
      <alignment horizontal="center" vertical="center"/>
    </xf>
    <xf numFmtId="0" fontId="8" fillId="0" borderId="1" xfId="10" applyNumberFormat="1" applyFont="1" applyFill="1" applyBorder="1" applyAlignment="1" applyProtection="1">
      <alignment horizontal="center" vertical="center" wrapText="1"/>
    </xf>
    <xf numFmtId="0" fontId="23" fillId="0" borderId="1" xfId="186" applyNumberFormat="1" applyFont="1" applyFill="1" applyBorder="1" applyAlignment="1" applyProtection="1">
      <alignment horizontal="center" vertical="center" wrapText="1"/>
    </xf>
    <xf numFmtId="177" fontId="3" fillId="0" borderId="5" xfId="186" applyNumberFormat="1" applyFont="1" applyFill="1" applyBorder="1" applyAlignment="1" applyProtection="1">
      <alignment horizontal="center" vertical="center"/>
    </xf>
    <xf numFmtId="0" fontId="3" fillId="0" borderId="1" xfId="541" applyFont="1" applyFill="1" applyBorder="1" applyAlignment="1">
      <alignment horizontal="left" vertical="center" wrapText="1"/>
    </xf>
    <xf numFmtId="0" fontId="3" fillId="0" borderId="1" xfId="541" applyFont="1" applyBorder="1" applyAlignment="1">
      <alignment horizontal="center" vertical="center" wrapText="1"/>
    </xf>
    <xf numFmtId="176" fontId="12" fillId="0" borderId="4" xfId="541" applyNumberFormat="1" applyFont="1" applyFill="1" applyBorder="1" applyAlignment="1" applyProtection="1">
      <alignment horizontal="center" vertical="center"/>
    </xf>
    <xf numFmtId="176" fontId="12" fillId="0" borderId="6" xfId="541" applyNumberFormat="1" applyFont="1" applyFill="1" applyBorder="1" applyAlignment="1" applyProtection="1">
      <alignment horizontal="center" vertical="center"/>
    </xf>
    <xf numFmtId="176" fontId="12" fillId="0" borderId="7" xfId="541" applyNumberFormat="1" applyFont="1" applyFill="1" applyBorder="1" applyAlignment="1" applyProtection="1">
      <alignment horizontal="center" vertical="center"/>
    </xf>
    <xf numFmtId="177" fontId="12" fillId="0" borderId="4" xfId="541" applyNumberFormat="1" applyFont="1" applyFill="1" applyBorder="1" applyAlignment="1" applyProtection="1">
      <alignment horizontal="center" vertical="center"/>
    </xf>
    <xf numFmtId="177" fontId="12" fillId="0" borderId="6" xfId="541" applyNumberFormat="1" applyFont="1" applyFill="1" applyBorder="1" applyAlignment="1" applyProtection="1">
      <alignment horizontal="center" vertical="center"/>
    </xf>
    <xf numFmtId="177" fontId="12" fillId="0" borderId="7" xfId="541" applyNumberFormat="1" applyFont="1" applyFill="1" applyBorder="1" applyAlignment="1" applyProtection="1">
      <alignment horizontal="center" vertical="center"/>
    </xf>
    <xf numFmtId="49" fontId="12" fillId="7" borderId="1" xfId="541" applyNumberFormat="1" applyFont="1" applyFill="1" applyBorder="1" applyAlignment="1">
      <alignment horizontal="center" vertical="center" wrapText="1"/>
    </xf>
    <xf numFmtId="176" fontId="4" fillId="0" borderId="0" xfId="541" applyNumberFormat="1" applyFont="1" applyFill="1" applyAlignment="1" applyProtection="1">
      <alignment horizontal="center" vertical="center" wrapText="1"/>
    </xf>
    <xf numFmtId="176" fontId="12" fillId="0" borderId="1" xfId="541" applyNumberFormat="1" applyFont="1" applyFill="1" applyBorder="1" applyAlignment="1" applyProtection="1">
      <alignment horizontal="center" vertical="center" wrapText="1"/>
    </xf>
    <xf numFmtId="176" fontId="12" fillId="0" borderId="1" xfId="541" applyNumberFormat="1" applyFont="1" applyFill="1" applyBorder="1" applyAlignment="1" applyProtection="1">
      <alignment horizontal="center" vertical="center"/>
    </xf>
    <xf numFmtId="0" fontId="12" fillId="0" borderId="1" xfId="541" applyNumberFormat="1" applyFont="1" applyFill="1" applyBorder="1" applyAlignment="1" applyProtection="1">
      <alignment horizontal="center" vertical="center"/>
    </xf>
    <xf numFmtId="176" fontId="12" fillId="0" borderId="5" xfId="541" applyNumberFormat="1" applyFont="1" applyFill="1" applyBorder="1" applyAlignment="1" applyProtection="1">
      <alignment horizontal="center" vertical="center" wrapText="1"/>
    </xf>
    <xf numFmtId="0" fontId="3" fillId="0" borderId="2" xfId="541" applyFont="1" applyBorder="1" applyAlignment="1">
      <alignment horizontal="center" vertical="center" wrapText="1"/>
    </xf>
    <xf numFmtId="0" fontId="3" fillId="0" borderId="9" xfId="541" applyFont="1" applyBorder="1" applyAlignment="1">
      <alignment horizontal="center" vertical="center" wrapText="1"/>
    </xf>
    <xf numFmtId="0" fontId="12" fillId="8" borderId="5" xfId="541" applyFont="1" applyFill="1" applyBorder="1" applyAlignment="1">
      <alignment horizontal="left" vertical="center"/>
    </xf>
    <xf numFmtId="0" fontId="12" fillId="0" borderId="5" xfId="541" applyBorder="1" applyAlignment="1">
      <alignment horizontal="left" vertical="center"/>
    </xf>
    <xf numFmtId="0" fontId="3" fillId="0" borderId="1" xfId="541" applyFont="1" applyFill="1" applyBorder="1" applyAlignment="1">
      <alignment vertical="center" wrapText="1"/>
    </xf>
    <xf numFmtId="0" fontId="3" fillId="0" borderId="4" xfId="541" applyFont="1" applyFill="1" applyBorder="1" applyAlignment="1">
      <alignment vertical="center" wrapText="1"/>
    </xf>
    <xf numFmtId="0" fontId="3" fillId="0" borderId="7" xfId="541" applyFont="1" applyFill="1" applyBorder="1" applyAlignment="1">
      <alignment vertical="center" wrapText="1"/>
    </xf>
    <xf numFmtId="176" fontId="3" fillId="0" borderId="4" xfId="541" applyNumberFormat="1" applyFont="1" applyFill="1" applyBorder="1" applyAlignment="1" applyProtection="1">
      <alignment horizontal="center" vertical="center" wrapText="1"/>
    </xf>
    <xf numFmtId="176" fontId="3" fillId="0" borderId="6" xfId="541" applyNumberFormat="1" applyFont="1" applyFill="1" applyBorder="1" applyAlignment="1" applyProtection="1">
      <alignment horizontal="center" vertical="center" wrapText="1"/>
    </xf>
    <xf numFmtId="0" fontId="3" fillId="0" borderId="4" xfId="541" applyFont="1" applyFill="1" applyBorder="1" applyAlignment="1">
      <alignment horizontal="center" vertical="center" wrapText="1"/>
    </xf>
    <xf numFmtId="0" fontId="3" fillId="0" borderId="7" xfId="541" applyFont="1" applyFill="1" applyBorder="1" applyAlignment="1">
      <alignment horizontal="center" vertical="center" wrapText="1"/>
    </xf>
    <xf numFmtId="0" fontId="3" fillId="0" borderId="4" xfId="541" applyFont="1" applyFill="1" applyBorder="1" applyAlignment="1">
      <alignment horizontal="left" vertical="center" wrapText="1"/>
    </xf>
    <xf numFmtId="0" fontId="3" fillId="0" borderId="7" xfId="541" applyFont="1" applyFill="1" applyBorder="1" applyAlignment="1">
      <alignment horizontal="left" vertical="center" wrapText="1"/>
    </xf>
    <xf numFmtId="0" fontId="1" fillId="0" borderId="1" xfId="186" applyNumberFormat="1" applyFont="1" applyFill="1" applyBorder="1" applyAlignment="1" applyProtection="1">
      <alignment horizontal="center" vertical="center" wrapText="1"/>
    </xf>
    <xf numFmtId="49" fontId="5" fillId="7" borderId="1" xfId="717" applyNumberFormat="1" applyFont="1" applyFill="1" applyBorder="1" applyAlignment="1">
      <alignment horizontal="center" vertical="center" wrapText="1"/>
    </xf>
    <xf numFmtId="0" fontId="5" fillId="0" borderId="4" xfId="717" applyFont="1" applyBorder="1" applyAlignment="1">
      <alignment horizontal="center" vertical="center"/>
    </xf>
    <xf numFmtId="0" fontId="5" fillId="0" borderId="6" xfId="717" applyFont="1" applyBorder="1" applyAlignment="1">
      <alignment horizontal="center" vertical="center"/>
    </xf>
    <xf numFmtId="0" fontId="5" fillId="0" borderId="7" xfId="717" applyFont="1" applyBorder="1" applyAlignment="1">
      <alignment horizontal="center" vertical="center"/>
    </xf>
    <xf numFmtId="0" fontId="5" fillId="0" borderId="1" xfId="717" applyFont="1" applyFill="1" applyBorder="1" applyAlignment="1">
      <alignment horizontal="center" vertical="center" wrapText="1"/>
    </xf>
    <xf numFmtId="0" fontId="5" fillId="0" borderId="1" xfId="717" applyFont="1" applyBorder="1" applyAlignment="1">
      <alignment horizontal="center" vertical="center" wrapText="1"/>
    </xf>
    <xf numFmtId="49" fontId="5" fillId="7" borderId="2" xfId="717" applyNumberFormat="1" applyFont="1" applyFill="1" applyBorder="1" applyAlignment="1">
      <alignment horizontal="center" vertical="center" wrapText="1"/>
    </xf>
    <xf numFmtId="49" fontId="5" fillId="7" borderId="3" xfId="717" applyNumberFormat="1" applyFont="1" applyFill="1" applyBorder="1" applyAlignment="1">
      <alignment horizontal="center" vertical="center" wrapText="1"/>
    </xf>
    <xf numFmtId="49" fontId="5" fillId="7" borderId="9" xfId="717" applyNumberFormat="1" applyFont="1" applyFill="1" applyBorder="1" applyAlignment="1">
      <alignment horizontal="center" vertical="center" wrapText="1"/>
    </xf>
    <xf numFmtId="176" fontId="18" fillId="0" borderId="0" xfId="717" applyNumberFormat="1" applyFont="1" applyFill="1" applyAlignment="1" applyProtection="1">
      <alignment horizontal="left" vertical="center" wrapText="1"/>
    </xf>
    <xf numFmtId="0" fontId="4" fillId="0" borderId="0" xfId="717" applyNumberFormat="1" applyFont="1" applyFill="1" applyAlignment="1" applyProtection="1">
      <alignment horizontal="center" vertical="center"/>
    </xf>
    <xf numFmtId="0" fontId="5" fillId="0" borderId="1" xfId="717" applyNumberFormat="1" applyFont="1" applyFill="1" applyBorder="1" applyAlignment="1" applyProtection="1">
      <alignment horizontal="center" vertical="center"/>
    </xf>
    <xf numFmtId="0" fontId="5" fillId="0" borderId="1" xfId="717" applyNumberFormat="1" applyFont="1" applyFill="1" applyBorder="1" applyAlignment="1" applyProtection="1">
      <alignment horizontal="center" vertical="center" wrapText="1"/>
    </xf>
    <xf numFmtId="49" fontId="5" fillId="0" borderId="1" xfId="717" applyNumberFormat="1" applyFont="1" applyFill="1" applyBorder="1" applyAlignment="1">
      <alignment horizontal="center" vertical="center" wrapText="1"/>
    </xf>
    <xf numFmtId="0" fontId="5" fillId="0" borderId="2" xfId="717" applyNumberFormat="1" applyFont="1" applyFill="1" applyBorder="1" applyAlignment="1" applyProtection="1">
      <alignment horizontal="center" vertical="center" wrapText="1"/>
    </xf>
    <xf numFmtId="0" fontId="5" fillId="0" borderId="3" xfId="717" applyNumberFormat="1" applyFont="1" applyFill="1" applyBorder="1" applyAlignment="1" applyProtection="1">
      <alignment horizontal="center" vertical="center" wrapText="1"/>
    </xf>
    <xf numFmtId="0" fontId="5" fillId="0" borderId="9" xfId="717" applyNumberFormat="1" applyFont="1" applyFill="1" applyBorder="1" applyAlignment="1" applyProtection="1">
      <alignment horizontal="center" vertical="center" wrapText="1"/>
    </xf>
    <xf numFmtId="0" fontId="3" fillId="8" borderId="5" xfId="717" applyFont="1" applyFill="1" applyBorder="1" applyAlignment="1">
      <alignment horizontal="left" vertical="center"/>
    </xf>
    <xf numFmtId="0" fontId="3" fillId="0" borderId="5" xfId="717" applyFont="1" applyBorder="1" applyAlignment="1">
      <alignment horizontal="left" vertical="center"/>
    </xf>
    <xf numFmtId="0" fontId="5" fillId="0" borderId="2" xfId="717" applyNumberFormat="1" applyFont="1" applyFill="1" applyBorder="1" applyAlignment="1" applyProtection="1">
      <alignment horizontal="center" vertical="center"/>
    </xf>
    <xf numFmtId="0" fontId="5" fillId="0" borderId="3" xfId="717" applyNumberFormat="1" applyFont="1" applyFill="1" applyBorder="1" applyAlignment="1" applyProtection="1">
      <alignment horizontal="center" vertical="center"/>
    </xf>
    <xf numFmtId="0" fontId="5" fillId="0" borderId="9" xfId="717" applyNumberFormat="1" applyFont="1" applyFill="1" applyBorder="1" applyAlignment="1" applyProtection="1">
      <alignment horizontal="center" vertical="center"/>
    </xf>
    <xf numFmtId="0" fontId="5" fillId="0" borderId="1" xfId="893" applyFont="1" applyFill="1" applyBorder="1" applyAlignment="1">
      <alignment horizontal="center" vertical="center" wrapText="1"/>
    </xf>
    <xf numFmtId="0" fontId="5" fillId="0" borderId="6" xfId="893" applyFont="1" applyBorder="1" applyAlignment="1">
      <alignment horizontal="center" vertical="center"/>
    </xf>
    <xf numFmtId="0" fontId="5" fillId="0" borderId="7" xfId="893" applyFont="1" applyBorder="1" applyAlignment="1">
      <alignment horizontal="center" vertical="center"/>
    </xf>
    <xf numFmtId="0" fontId="5" fillId="0" borderId="2" xfId="893" applyNumberFormat="1" applyFont="1" applyFill="1" applyBorder="1" applyAlignment="1" applyProtection="1">
      <alignment horizontal="center" vertical="center" wrapText="1"/>
    </xf>
    <xf numFmtId="0" fontId="5" fillId="0" borderId="3" xfId="893" applyNumberFormat="1" applyFont="1" applyFill="1" applyBorder="1" applyAlignment="1" applyProtection="1">
      <alignment horizontal="center" vertical="center" wrapText="1"/>
    </xf>
    <xf numFmtId="0" fontId="5" fillId="0" borderId="9" xfId="893" applyNumberFormat="1" applyFont="1" applyFill="1" applyBorder="1" applyAlignment="1" applyProtection="1">
      <alignment horizontal="center" vertical="center" wrapText="1"/>
    </xf>
    <xf numFmtId="0" fontId="5" fillId="0" borderId="4" xfId="893" applyFont="1" applyBorder="1" applyAlignment="1">
      <alignment horizontal="center" vertical="center"/>
    </xf>
    <xf numFmtId="0" fontId="5" fillId="0" borderId="1" xfId="893" applyNumberFormat="1" applyFont="1" applyFill="1" applyBorder="1" applyAlignment="1" applyProtection="1">
      <alignment horizontal="center" vertical="center" wrapText="1"/>
    </xf>
    <xf numFmtId="0" fontId="5" fillId="0" borderId="1" xfId="893" applyFont="1" applyBorder="1" applyAlignment="1">
      <alignment horizontal="center" vertical="center" wrapText="1"/>
    </xf>
    <xf numFmtId="0" fontId="5" fillId="0" borderId="1" xfId="893" applyNumberFormat="1" applyFont="1" applyFill="1" applyBorder="1" applyAlignment="1" applyProtection="1">
      <alignment horizontal="center" vertical="center"/>
    </xf>
    <xf numFmtId="0" fontId="5" fillId="0" borderId="1" xfId="893" applyFont="1" applyBorder="1" applyAlignment="1">
      <alignment horizontal="center" vertical="center"/>
    </xf>
    <xf numFmtId="176" fontId="3" fillId="0" borderId="0" xfId="893" applyNumberFormat="1" applyFont="1" applyFill="1" applyAlignment="1" applyProtection="1">
      <alignment horizontal="left" vertical="center" wrapText="1"/>
    </xf>
    <xf numFmtId="0" fontId="4" fillId="0" borderId="0" xfId="893" applyNumberFormat="1" applyFont="1" applyFill="1" applyAlignment="1" applyProtection="1">
      <alignment horizontal="center" vertical="center"/>
    </xf>
    <xf numFmtId="0" fontId="3" fillId="8" borderId="5" xfId="893" applyFont="1" applyFill="1" applyBorder="1" applyAlignment="1">
      <alignment horizontal="left" vertical="center"/>
    </xf>
    <xf numFmtId="0" fontId="3" fillId="0" borderId="5" xfId="893" applyFont="1" applyBorder="1" applyAlignment="1">
      <alignment horizontal="left" vertical="center"/>
    </xf>
    <xf numFmtId="0" fontId="4" fillId="0" borderId="0" xfId="0" applyFont="1" applyAlignment="1">
      <alignment horizontal="center" vertical="center"/>
    </xf>
    <xf numFmtId="0" fontId="0" fillId="0" borderId="11" xfId="0" applyFill="1" applyBorder="1" applyAlignment="1">
      <alignment horizontal="left" vertical="center" wrapText="1"/>
    </xf>
    <xf numFmtId="0" fontId="5" fillId="0" borderId="1" xfId="186" applyNumberFormat="1" applyFont="1" applyFill="1" applyBorder="1" applyAlignment="1" applyProtection="1">
      <alignment horizontal="center" vertical="center" wrapText="1"/>
    </xf>
    <xf numFmtId="0" fontId="5" fillId="0" borderId="1" xfId="187" applyNumberFormat="1" applyFont="1" applyFill="1" applyBorder="1" applyAlignment="1" applyProtection="1">
      <alignment horizontal="center" vertical="center" wrapText="1"/>
    </xf>
    <xf numFmtId="0" fontId="5" fillId="0" borderId="4" xfId="187" applyNumberFormat="1" applyFont="1" applyFill="1" applyBorder="1" applyAlignment="1" applyProtection="1">
      <alignment horizontal="center" vertical="center"/>
    </xf>
    <xf numFmtId="0" fontId="5" fillId="0" borderId="6" xfId="187" applyNumberFormat="1" applyFont="1" applyFill="1" applyBorder="1" applyAlignment="1" applyProtection="1">
      <alignment horizontal="center" vertical="center"/>
    </xf>
    <xf numFmtId="0" fontId="5" fillId="0" borderId="7" xfId="187" applyNumberFormat="1" applyFont="1" applyFill="1" applyBorder="1" applyAlignment="1" applyProtection="1">
      <alignment horizontal="center" vertical="center"/>
    </xf>
    <xf numFmtId="177" fontId="3" fillId="0" borderId="5" xfId="187" applyNumberFormat="1" applyFont="1" applyFill="1" applyBorder="1" applyAlignment="1" applyProtection="1">
      <alignment horizontal="center" vertical="center"/>
    </xf>
    <xf numFmtId="0" fontId="5" fillId="0" borderId="1" xfId="188" applyNumberFormat="1" applyFont="1" applyFill="1" applyBorder="1" applyAlignment="1" applyProtection="1">
      <alignment horizontal="center" vertical="center" wrapText="1"/>
    </xf>
    <xf numFmtId="0" fontId="5" fillId="8" borderId="1" xfId="188" applyFont="1" applyFill="1" applyBorder="1" applyAlignment="1">
      <alignment horizontal="center" vertical="center"/>
    </xf>
    <xf numFmtId="0" fontId="5" fillId="0" borderId="1" xfId="188" applyNumberFormat="1" applyFont="1" applyFill="1" applyBorder="1" applyAlignment="1" applyProtection="1">
      <alignment horizontal="center" vertical="center"/>
    </xf>
    <xf numFmtId="0" fontId="32" fillId="0" borderId="2" xfId="894" applyFont="1" applyBorder="1" applyAlignment="1">
      <alignment horizontal="left" vertical="center" wrapText="1"/>
    </xf>
    <xf numFmtId="0" fontId="32" fillId="0" borderId="3" xfId="894" applyFont="1" applyBorder="1" applyAlignment="1">
      <alignment horizontal="left" vertical="center" wrapText="1"/>
    </xf>
    <xf numFmtId="0" fontId="32" fillId="0" borderId="9" xfId="894" applyFont="1" applyBorder="1" applyAlignment="1">
      <alignment horizontal="left" vertical="center" wrapText="1"/>
    </xf>
    <xf numFmtId="0" fontId="31" fillId="0" borderId="2" xfId="894" applyFont="1" applyBorder="1" applyAlignment="1">
      <alignment horizontal="center" vertical="center" wrapText="1"/>
    </xf>
    <xf numFmtId="0" fontId="31" fillId="0" borderId="3" xfId="894" applyFont="1" applyBorder="1" applyAlignment="1">
      <alignment horizontal="center" vertical="center" wrapText="1"/>
    </xf>
    <xf numFmtId="0" fontId="31" fillId="0" borderId="9" xfId="894" applyFont="1" applyBorder="1" applyAlignment="1">
      <alignment horizontal="center" vertical="center" wrapText="1"/>
    </xf>
    <xf numFmtId="0" fontId="32" fillId="0" borderId="4" xfId="894" applyFont="1" applyBorder="1" applyAlignment="1">
      <alignment horizontal="left" vertical="center" wrapText="1"/>
    </xf>
    <xf numFmtId="0" fontId="32" fillId="0" borderId="6" xfId="894" applyFont="1" applyBorder="1" applyAlignment="1">
      <alignment horizontal="left" vertical="center" wrapText="1"/>
    </xf>
    <xf numFmtId="0" fontId="32" fillId="0" borderId="7" xfId="894" applyFont="1" applyBorder="1" applyAlignment="1">
      <alignment horizontal="left" vertical="center" wrapText="1"/>
    </xf>
    <xf numFmtId="0" fontId="31" fillId="0" borderId="4" xfId="894" applyFont="1" applyBorder="1" applyAlignment="1">
      <alignment horizontal="center" vertical="center" wrapText="1"/>
    </xf>
    <xf numFmtId="0" fontId="31" fillId="0" borderId="6" xfId="894" applyFont="1" applyBorder="1" applyAlignment="1">
      <alignment horizontal="center" vertical="center" wrapText="1"/>
    </xf>
    <xf numFmtId="0" fontId="31" fillId="0" borderId="7" xfId="894" applyFont="1" applyBorder="1" applyAlignment="1">
      <alignment horizontal="center" vertical="center" wrapText="1"/>
    </xf>
    <xf numFmtId="0" fontId="29" fillId="0" borderId="0" xfId="894" applyFont="1" applyBorder="1" applyAlignment="1">
      <alignment horizontal="center" vertical="center" wrapText="1"/>
    </xf>
    <xf numFmtId="0" fontId="30" fillId="0" borderId="0" xfId="894" applyFont="1" applyBorder="1" applyAlignment="1">
      <alignment horizontal="center" vertical="center" wrapText="1"/>
    </xf>
    <xf numFmtId="0" fontId="32" fillId="8" borderId="4" xfId="894" applyFont="1" applyFill="1" applyBorder="1" applyAlignment="1">
      <alignment horizontal="center" vertical="center" wrapText="1"/>
    </xf>
    <xf numFmtId="0" fontId="32" fillId="0" borderId="6" xfId="894" applyFont="1" applyBorder="1" applyAlignment="1">
      <alignment horizontal="center" vertical="center" wrapText="1"/>
    </xf>
    <xf numFmtId="0" fontId="32" fillId="0" borderId="7" xfId="894" applyFont="1" applyBorder="1" applyAlignment="1">
      <alignment horizontal="center" vertical="center" wrapText="1"/>
    </xf>
    <xf numFmtId="0" fontId="31" fillId="0" borderId="2" xfId="894" applyFont="1" applyBorder="1" applyAlignment="1">
      <alignment horizontal="left" vertical="center" wrapText="1"/>
    </xf>
    <xf numFmtId="0" fontId="31" fillId="0" borderId="9" xfId="894" applyFont="1" applyBorder="1" applyAlignment="1">
      <alignment horizontal="left" vertical="center" wrapText="1"/>
    </xf>
    <xf numFmtId="0" fontId="36" fillId="0" borderId="0" xfId="895" applyFont="1" applyAlignment="1">
      <alignment horizontal="center" vertical="center"/>
    </xf>
    <xf numFmtId="0" fontId="31" fillId="9" borderId="1" xfId="895" applyFont="1" applyFill="1" applyBorder="1" applyAlignment="1">
      <alignment horizontal="center" vertical="center" wrapText="1"/>
    </xf>
    <xf numFmtId="0" fontId="31" fillId="9" borderId="1" xfId="895" applyFont="1" applyFill="1" applyBorder="1" applyAlignment="1">
      <alignment vertical="center" wrapText="1"/>
    </xf>
    <xf numFmtId="0" fontId="31" fillId="9" borderId="4" xfId="895" applyFont="1" applyFill="1" applyBorder="1" applyAlignment="1">
      <alignment horizontal="center" vertical="center" wrapText="1"/>
    </xf>
    <xf numFmtId="0" fontId="31" fillId="9" borderId="7" xfId="895" applyFont="1" applyFill="1" applyBorder="1" applyAlignment="1">
      <alignment horizontal="center" vertical="center" wrapText="1"/>
    </xf>
    <xf numFmtId="0" fontId="31" fillId="8" borderId="1" xfId="895" applyFont="1" applyFill="1" applyBorder="1" applyAlignment="1">
      <alignment vertical="center" wrapText="1"/>
    </xf>
    <xf numFmtId="0" fontId="31" fillId="9" borderId="1" xfId="895" applyFont="1" applyFill="1" applyBorder="1" applyAlignment="1">
      <alignment horizontal="justify" vertical="center" wrapText="1"/>
    </xf>
    <xf numFmtId="0" fontId="31" fillId="9" borderId="4" xfId="895" applyFont="1" applyFill="1" applyBorder="1" applyAlignment="1">
      <alignment horizontal="right" vertical="center" wrapText="1"/>
    </xf>
    <xf numFmtId="0" fontId="31" fillId="9" borderId="7" xfId="895" applyFont="1" applyFill="1" applyBorder="1" applyAlignment="1">
      <alignment horizontal="right" vertical="center" wrapText="1"/>
    </xf>
    <xf numFmtId="0" fontId="31" fillId="9" borderId="4" xfId="895" applyFont="1" applyFill="1" applyBorder="1" applyAlignment="1">
      <alignment horizontal="left" vertical="center" wrapText="1"/>
    </xf>
    <xf numFmtId="0" fontId="31" fillId="9" borderId="6" xfId="895" applyFont="1" applyFill="1" applyBorder="1" applyAlignment="1">
      <alignment horizontal="left" vertical="center" wrapText="1"/>
    </xf>
    <xf numFmtId="0" fontId="31" fillId="9" borderId="7" xfId="895" applyFont="1" applyFill="1" applyBorder="1" applyAlignment="1">
      <alignment horizontal="left" vertical="center" wrapText="1"/>
    </xf>
    <xf numFmtId="0" fontId="31" fillId="9" borderId="2" xfId="895" applyFont="1" applyFill="1" applyBorder="1" applyAlignment="1">
      <alignment horizontal="center" vertical="center" wrapText="1"/>
    </xf>
    <xf numFmtId="0" fontId="31" fillId="9" borderId="9" xfId="895" applyFont="1" applyFill="1" applyBorder="1" applyAlignment="1">
      <alignment horizontal="center" vertical="center" wrapText="1"/>
    </xf>
    <xf numFmtId="0" fontId="31" fillId="9" borderId="3" xfId="895" applyFont="1" applyFill="1" applyBorder="1" applyAlignment="1">
      <alignment horizontal="center" vertical="center" wrapText="1"/>
    </xf>
    <xf numFmtId="0" fontId="31" fillId="9" borderId="1" xfId="895" applyFont="1" applyFill="1" applyBorder="1" applyAlignment="1">
      <alignment horizontal="center" vertical="center" textRotation="255" wrapText="1"/>
    </xf>
    <xf numFmtId="0" fontId="37" fillId="9" borderId="1" xfId="895" applyFont="1" applyFill="1" applyBorder="1" applyAlignment="1">
      <alignment horizontal="justify" vertical="center" wrapText="1"/>
    </xf>
    <xf numFmtId="0" fontId="6" fillId="0" borderId="0" xfId="896" applyFont="1" applyAlignment="1">
      <alignment horizontal="left" vertical="top" wrapText="1"/>
    </xf>
    <xf numFmtId="0" fontId="6" fillId="0" borderId="0" xfId="896" applyFont="1" applyAlignment="1">
      <alignment vertical="top" wrapText="1"/>
    </xf>
    <xf numFmtId="0" fontId="6" fillId="0" borderId="0" xfId="896" applyFont="1" applyAlignment="1">
      <alignment vertical="top"/>
    </xf>
    <xf numFmtId="0" fontId="40" fillId="0" borderId="0" xfId="896" applyFont="1" applyAlignment="1">
      <alignment horizontal="left" vertical="center"/>
    </xf>
    <xf numFmtId="0" fontId="6" fillId="0" borderId="0" xfId="896" applyFont="1">
      <alignment vertical="center"/>
    </xf>
    <xf numFmtId="0" fontId="40" fillId="0" borderId="0" xfId="896" applyFont="1" applyAlignment="1">
      <alignment horizontal="left" vertical="top" wrapText="1"/>
    </xf>
    <xf numFmtId="0" fontId="0" fillId="0" borderId="0" xfId="0">
      <alignment vertical="center"/>
    </xf>
    <xf numFmtId="0" fontId="6" fillId="0" borderId="0" xfId="896" applyFont="1" applyAlignment="1">
      <alignment horizontal="left" vertical="top"/>
    </xf>
    <xf numFmtId="0" fontId="40" fillId="0" borderId="0" xfId="896" applyFont="1" applyAlignment="1">
      <alignment horizontal="justify" vertical="center" wrapText="1"/>
    </xf>
    <xf numFmtId="0" fontId="40" fillId="0" borderId="0" xfId="896" applyFont="1" applyAlignment="1">
      <alignment horizontal="justify" vertical="center"/>
    </xf>
    <xf numFmtId="0" fontId="39" fillId="0" borderId="0" xfId="896" applyFont="1" applyAlignment="1">
      <alignment horizontal="center" vertical="center"/>
    </xf>
  </cellXfs>
  <cellStyles count="907">
    <cellStyle name="差_8政府性基金支出情况表的复制" xfId="1"/>
    <cellStyle name="差_9CA3CBB71A390F29E05402082096FAEB" xfId="2"/>
    <cellStyle name="差_A080BFC3A1C7434BE05402082096FAEB" xfId="3"/>
    <cellStyle name="差_A080BFC3A1C8434BE05402082096FAEB" xfId="4"/>
    <cellStyle name="差_B62D54AAB7DE4034E05402082096FAEB" xfId="5"/>
    <cellStyle name="差_B9F47938335B0DBDE05402082096FAEB_c" xfId="6"/>
    <cellStyle name="差_BA2B7E38984C01F5E05402082096FAEB" xfId="7"/>
    <cellStyle name="差_BA4503382BCA04CAE05402082096FAEB" xfId="8"/>
    <cellStyle name="差_C2CF4B9691035FBDE05402082096FAEB_c" xfId="9"/>
    <cellStyle name="常规" xfId="0" builtinId="0"/>
    <cellStyle name="常规 2" xfId="10"/>
    <cellStyle name="常规 2 10" xfId="11"/>
    <cellStyle name="常规 2 100" xfId="12"/>
    <cellStyle name="常规 2 101" xfId="13"/>
    <cellStyle name="常规 2 102" xfId="14"/>
    <cellStyle name="常规 2 103" xfId="15"/>
    <cellStyle name="常规 2 104" xfId="16"/>
    <cellStyle name="常规 2 105" xfId="17"/>
    <cellStyle name="常规 2 106" xfId="18"/>
    <cellStyle name="常规 2 107" xfId="19"/>
    <cellStyle name="常规 2 108" xfId="20"/>
    <cellStyle name="常规 2 109" xfId="21"/>
    <cellStyle name="常规 2 11" xfId="22"/>
    <cellStyle name="常规 2 110" xfId="23"/>
    <cellStyle name="常规 2 111" xfId="24"/>
    <cellStyle name="常规 2 112" xfId="25"/>
    <cellStyle name="常规 2 113" xfId="26"/>
    <cellStyle name="常规 2 114" xfId="27"/>
    <cellStyle name="常规 2 115" xfId="28"/>
    <cellStyle name="常规 2 116" xfId="29"/>
    <cellStyle name="常规 2 117" xfId="30"/>
    <cellStyle name="常规 2 118" xfId="31"/>
    <cellStyle name="常规 2 119" xfId="32"/>
    <cellStyle name="常规 2 12" xfId="33"/>
    <cellStyle name="常规 2 120" xfId="34"/>
    <cellStyle name="常规 2 121" xfId="35"/>
    <cellStyle name="常规 2 122" xfId="36"/>
    <cellStyle name="常规 2 123" xfId="37"/>
    <cellStyle name="常规 2 124" xfId="38"/>
    <cellStyle name="常规 2 125" xfId="39"/>
    <cellStyle name="常规 2 126" xfId="40"/>
    <cellStyle name="常规 2 127" xfId="41"/>
    <cellStyle name="常规 2 128" xfId="42"/>
    <cellStyle name="常规 2 129" xfId="43"/>
    <cellStyle name="常规 2 13" xfId="44"/>
    <cellStyle name="常规 2 130" xfId="45"/>
    <cellStyle name="常规 2 131" xfId="46"/>
    <cellStyle name="常规 2 132" xfId="47"/>
    <cellStyle name="常规 2 133" xfId="48"/>
    <cellStyle name="常规 2 134" xfId="49"/>
    <cellStyle name="常规 2 135" xfId="50"/>
    <cellStyle name="常规 2 136" xfId="51"/>
    <cellStyle name="常规 2 137" xfId="52"/>
    <cellStyle name="常规 2 138" xfId="53"/>
    <cellStyle name="常规 2 139" xfId="54"/>
    <cellStyle name="常规 2 14" xfId="55"/>
    <cellStyle name="常规 2 140" xfId="56"/>
    <cellStyle name="常规 2 141" xfId="57"/>
    <cellStyle name="常规 2 142" xfId="58"/>
    <cellStyle name="常规 2 143" xfId="59"/>
    <cellStyle name="常规 2 144" xfId="60"/>
    <cellStyle name="常规 2 145" xfId="61"/>
    <cellStyle name="常规 2 146" xfId="62"/>
    <cellStyle name="常规 2 147" xfId="63"/>
    <cellStyle name="常规 2 148" xfId="64"/>
    <cellStyle name="常规 2 149" xfId="65"/>
    <cellStyle name="常规 2 15" xfId="66"/>
    <cellStyle name="常规 2 150" xfId="67"/>
    <cellStyle name="常规 2 151" xfId="68"/>
    <cellStyle name="常规 2 152" xfId="69"/>
    <cellStyle name="常规 2 153" xfId="70"/>
    <cellStyle name="常规 2 154" xfId="71"/>
    <cellStyle name="常规 2 155" xfId="72"/>
    <cellStyle name="常规 2 156" xfId="73"/>
    <cellStyle name="常规 2 157" xfId="74"/>
    <cellStyle name="常规 2 158" xfId="75"/>
    <cellStyle name="常规 2 159" xfId="76"/>
    <cellStyle name="常规 2 16" xfId="77"/>
    <cellStyle name="常规 2 160" xfId="78"/>
    <cellStyle name="常规 2 161" xfId="79"/>
    <cellStyle name="常规 2 162" xfId="80"/>
    <cellStyle name="常规 2 163" xfId="81"/>
    <cellStyle name="常规 2 164" xfId="82"/>
    <cellStyle name="常规 2 165" xfId="83"/>
    <cellStyle name="常规 2 166" xfId="84"/>
    <cellStyle name="常规 2 167" xfId="85"/>
    <cellStyle name="常规 2 168" xfId="86"/>
    <cellStyle name="常规 2 169" xfId="87"/>
    <cellStyle name="常规 2 17" xfId="88"/>
    <cellStyle name="常规 2 170" xfId="89"/>
    <cellStyle name="常规 2 171" xfId="90"/>
    <cellStyle name="常规 2 172" xfId="91"/>
    <cellStyle name="常规 2 173" xfId="92"/>
    <cellStyle name="常规 2 174" xfId="93"/>
    <cellStyle name="常规 2 175" xfId="94"/>
    <cellStyle name="常规 2 18" xfId="95"/>
    <cellStyle name="常规 2 19" xfId="96"/>
    <cellStyle name="常规 2 2" xfId="97"/>
    <cellStyle name="常规 2 20" xfId="98"/>
    <cellStyle name="常规 2 21" xfId="99"/>
    <cellStyle name="常规 2 22" xfId="100"/>
    <cellStyle name="常规 2 23" xfId="101"/>
    <cellStyle name="常规 2 24" xfId="102"/>
    <cellStyle name="常规 2 25" xfId="103"/>
    <cellStyle name="常规 2 26" xfId="104"/>
    <cellStyle name="常规 2 27" xfId="105"/>
    <cellStyle name="常规 2 28" xfId="106"/>
    <cellStyle name="常规 2 29" xfId="107"/>
    <cellStyle name="常规 2 3" xfId="108"/>
    <cellStyle name="常规 2 30" xfId="109"/>
    <cellStyle name="常规 2 31" xfId="110"/>
    <cellStyle name="常规 2 32" xfId="111"/>
    <cellStyle name="常规 2 33" xfId="112"/>
    <cellStyle name="常规 2 34" xfId="113"/>
    <cellStyle name="常规 2 35" xfId="114"/>
    <cellStyle name="常规 2 36" xfId="115"/>
    <cellStyle name="常规 2 37" xfId="116"/>
    <cellStyle name="常规 2 38" xfId="117"/>
    <cellStyle name="常规 2 39" xfId="118"/>
    <cellStyle name="常规 2 4" xfId="119"/>
    <cellStyle name="常规 2 40" xfId="120"/>
    <cellStyle name="常规 2 41" xfId="121"/>
    <cellStyle name="常规 2 42" xfId="122"/>
    <cellStyle name="常规 2 43" xfId="123"/>
    <cellStyle name="常规 2 44" xfId="124"/>
    <cellStyle name="常规 2 45" xfId="125"/>
    <cellStyle name="常规 2 46" xfId="126"/>
    <cellStyle name="常规 2 47" xfId="127"/>
    <cellStyle name="常规 2 48" xfId="128"/>
    <cellStyle name="常规 2 49" xfId="129"/>
    <cellStyle name="常规 2 5" xfId="130"/>
    <cellStyle name="常规 2 50" xfId="131"/>
    <cellStyle name="常规 2 51" xfId="132"/>
    <cellStyle name="常规 2 52" xfId="133"/>
    <cellStyle name="常规 2 53" xfId="134"/>
    <cellStyle name="常规 2 54" xfId="135"/>
    <cellStyle name="常规 2 55" xfId="136"/>
    <cellStyle name="常规 2 56" xfId="137"/>
    <cellStyle name="常规 2 57" xfId="138"/>
    <cellStyle name="常规 2 58" xfId="139"/>
    <cellStyle name="常规 2 59" xfId="140"/>
    <cellStyle name="常规 2 6" xfId="141"/>
    <cellStyle name="常规 2 60" xfId="142"/>
    <cellStyle name="常规 2 61" xfId="143"/>
    <cellStyle name="常规 2 62" xfId="144"/>
    <cellStyle name="常规 2 63" xfId="145"/>
    <cellStyle name="常规 2 64" xfId="146"/>
    <cellStyle name="常规 2 65" xfId="147"/>
    <cellStyle name="常规 2 66" xfId="148"/>
    <cellStyle name="常规 2 67" xfId="149"/>
    <cellStyle name="常规 2 68" xfId="150"/>
    <cellStyle name="常规 2 69" xfId="151"/>
    <cellStyle name="常规 2 7" xfId="152"/>
    <cellStyle name="常规 2 70" xfId="153"/>
    <cellStyle name="常规 2 71" xfId="154"/>
    <cellStyle name="常规 2 72" xfId="155"/>
    <cellStyle name="常规 2 73" xfId="156"/>
    <cellStyle name="常规 2 74" xfId="157"/>
    <cellStyle name="常规 2 75" xfId="158"/>
    <cellStyle name="常规 2 76" xfId="159"/>
    <cellStyle name="常规 2 77" xfId="160"/>
    <cellStyle name="常规 2 78" xfId="161"/>
    <cellStyle name="常规 2 79" xfId="162"/>
    <cellStyle name="常规 2 8" xfId="163"/>
    <cellStyle name="常规 2 80" xfId="164"/>
    <cellStyle name="常规 2 81" xfId="165"/>
    <cellStyle name="常规 2 82" xfId="166"/>
    <cellStyle name="常规 2 83" xfId="167"/>
    <cellStyle name="常规 2 84" xfId="168"/>
    <cellStyle name="常规 2 85" xfId="169"/>
    <cellStyle name="常规 2 86" xfId="170"/>
    <cellStyle name="常规 2 87" xfId="171"/>
    <cellStyle name="常规 2 88" xfId="172"/>
    <cellStyle name="常规 2 89" xfId="173"/>
    <cellStyle name="常规 2 9" xfId="174"/>
    <cellStyle name="常规 2 90" xfId="175"/>
    <cellStyle name="常规 2 91" xfId="176"/>
    <cellStyle name="常规 2 92" xfId="177"/>
    <cellStyle name="常规 2 93" xfId="178"/>
    <cellStyle name="常规 2 94" xfId="179"/>
    <cellStyle name="常规 2 95" xfId="180"/>
    <cellStyle name="常规 2 96" xfId="181"/>
    <cellStyle name="常规 2 97" xfId="182"/>
    <cellStyle name="常规 2 98" xfId="183"/>
    <cellStyle name="常规 2 99" xfId="184"/>
    <cellStyle name="常规 2_9CA3CBB71A390F29E05402082096FAEB" xfId="185"/>
    <cellStyle name="常规 3" xfId="186"/>
    <cellStyle name="常规 3_72F93236FDA22438E05402082096FAEB_c" xfId="187"/>
    <cellStyle name="常规 3_72F93236FDA62438E05402082096FAEB_c" xfId="188"/>
    <cellStyle name="常规 4" xfId="189"/>
    <cellStyle name="常规 4 10" xfId="190"/>
    <cellStyle name="常规 4 100" xfId="191"/>
    <cellStyle name="常规 4 101" xfId="192"/>
    <cellStyle name="常规 4 102" xfId="193"/>
    <cellStyle name="常规 4 103" xfId="194"/>
    <cellStyle name="常规 4 104" xfId="195"/>
    <cellStyle name="常规 4 105" xfId="196"/>
    <cellStyle name="常规 4 106" xfId="197"/>
    <cellStyle name="常规 4 107" xfId="198"/>
    <cellStyle name="常规 4 108" xfId="199"/>
    <cellStyle name="常规 4 109" xfId="200"/>
    <cellStyle name="常规 4 11" xfId="201"/>
    <cellStyle name="常规 4 110" xfId="202"/>
    <cellStyle name="常规 4 111" xfId="203"/>
    <cellStyle name="常规 4 112" xfId="204"/>
    <cellStyle name="常规 4 113" xfId="205"/>
    <cellStyle name="常规 4 114" xfId="206"/>
    <cellStyle name="常规 4 115" xfId="207"/>
    <cellStyle name="常规 4 116" xfId="208"/>
    <cellStyle name="常规 4 117" xfId="209"/>
    <cellStyle name="常规 4 118" xfId="210"/>
    <cellStyle name="常规 4 119" xfId="211"/>
    <cellStyle name="常规 4 12" xfId="212"/>
    <cellStyle name="常规 4 120" xfId="213"/>
    <cellStyle name="常规 4 121" xfId="214"/>
    <cellStyle name="常规 4 122" xfId="215"/>
    <cellStyle name="常规 4 123" xfId="216"/>
    <cellStyle name="常规 4 124" xfId="217"/>
    <cellStyle name="常规 4 125" xfId="218"/>
    <cellStyle name="常规 4 126" xfId="219"/>
    <cellStyle name="常规 4 127" xfId="220"/>
    <cellStyle name="常规 4 128" xfId="221"/>
    <cellStyle name="常规 4 129" xfId="222"/>
    <cellStyle name="常规 4 13" xfId="223"/>
    <cellStyle name="常规 4 130" xfId="224"/>
    <cellStyle name="常规 4 131" xfId="225"/>
    <cellStyle name="常规 4 132" xfId="226"/>
    <cellStyle name="常规 4 133" xfId="227"/>
    <cellStyle name="常规 4 134" xfId="228"/>
    <cellStyle name="常规 4 135" xfId="229"/>
    <cellStyle name="常规 4 136" xfId="230"/>
    <cellStyle name="常规 4 137" xfId="231"/>
    <cellStyle name="常规 4 138" xfId="232"/>
    <cellStyle name="常规 4 139" xfId="233"/>
    <cellStyle name="常规 4 14" xfId="234"/>
    <cellStyle name="常规 4 140" xfId="235"/>
    <cellStyle name="常规 4 141" xfId="236"/>
    <cellStyle name="常规 4 142" xfId="237"/>
    <cellStyle name="常规 4 143" xfId="238"/>
    <cellStyle name="常规 4 144" xfId="239"/>
    <cellStyle name="常规 4 145" xfId="240"/>
    <cellStyle name="常规 4 146" xfId="241"/>
    <cellStyle name="常规 4 147" xfId="242"/>
    <cellStyle name="常规 4 148" xfId="243"/>
    <cellStyle name="常规 4 149" xfId="244"/>
    <cellStyle name="常规 4 15" xfId="245"/>
    <cellStyle name="常规 4 150" xfId="246"/>
    <cellStyle name="常规 4 151" xfId="247"/>
    <cellStyle name="常规 4 152" xfId="248"/>
    <cellStyle name="常规 4 153" xfId="249"/>
    <cellStyle name="常规 4 154" xfId="250"/>
    <cellStyle name="常规 4 155" xfId="251"/>
    <cellStyle name="常规 4 156" xfId="252"/>
    <cellStyle name="常规 4 157" xfId="253"/>
    <cellStyle name="常规 4 158" xfId="254"/>
    <cellStyle name="常规 4 159" xfId="255"/>
    <cellStyle name="常规 4 16" xfId="256"/>
    <cellStyle name="常规 4 160" xfId="257"/>
    <cellStyle name="常规 4 161" xfId="258"/>
    <cellStyle name="常规 4 162" xfId="259"/>
    <cellStyle name="常规 4 163" xfId="260"/>
    <cellStyle name="常规 4 164" xfId="261"/>
    <cellStyle name="常规 4 165" xfId="262"/>
    <cellStyle name="常规 4 166" xfId="263"/>
    <cellStyle name="常规 4 167" xfId="264"/>
    <cellStyle name="常规 4 168" xfId="265"/>
    <cellStyle name="常规 4 169" xfId="266"/>
    <cellStyle name="常规 4 17" xfId="267"/>
    <cellStyle name="常规 4 170" xfId="268"/>
    <cellStyle name="常规 4 171" xfId="269"/>
    <cellStyle name="常规 4 172" xfId="270"/>
    <cellStyle name="常规 4 173" xfId="271"/>
    <cellStyle name="常规 4 174" xfId="272"/>
    <cellStyle name="常规 4 175" xfId="273"/>
    <cellStyle name="常规 4 18" xfId="274"/>
    <cellStyle name="常规 4 19" xfId="275"/>
    <cellStyle name="常规 4 2" xfId="276"/>
    <cellStyle name="常规 4 20" xfId="277"/>
    <cellStyle name="常规 4 21" xfId="278"/>
    <cellStyle name="常规 4 22" xfId="279"/>
    <cellStyle name="常规 4 23" xfId="280"/>
    <cellStyle name="常规 4 24" xfId="281"/>
    <cellStyle name="常规 4 25" xfId="282"/>
    <cellStyle name="常规 4 26" xfId="283"/>
    <cellStyle name="常规 4 27" xfId="284"/>
    <cellStyle name="常规 4 28" xfId="285"/>
    <cellStyle name="常规 4 29" xfId="286"/>
    <cellStyle name="常规 4 3" xfId="287"/>
    <cellStyle name="常规 4 30" xfId="288"/>
    <cellStyle name="常规 4 31" xfId="289"/>
    <cellStyle name="常规 4 32" xfId="290"/>
    <cellStyle name="常规 4 33" xfId="291"/>
    <cellStyle name="常规 4 34" xfId="292"/>
    <cellStyle name="常规 4 35" xfId="293"/>
    <cellStyle name="常规 4 36" xfId="294"/>
    <cellStyle name="常规 4 37" xfId="295"/>
    <cellStyle name="常规 4 38" xfId="296"/>
    <cellStyle name="常规 4 39" xfId="297"/>
    <cellStyle name="常规 4 4" xfId="298"/>
    <cellStyle name="常规 4 40" xfId="299"/>
    <cellStyle name="常规 4 41" xfId="300"/>
    <cellStyle name="常规 4 42" xfId="301"/>
    <cellStyle name="常规 4 43" xfId="302"/>
    <cellStyle name="常规 4 44" xfId="303"/>
    <cellStyle name="常规 4 45" xfId="304"/>
    <cellStyle name="常规 4 46" xfId="305"/>
    <cellStyle name="常规 4 47" xfId="306"/>
    <cellStyle name="常规 4 48" xfId="307"/>
    <cellStyle name="常规 4 49" xfId="308"/>
    <cellStyle name="常规 4 5" xfId="309"/>
    <cellStyle name="常规 4 50" xfId="310"/>
    <cellStyle name="常规 4 51" xfId="311"/>
    <cellStyle name="常规 4 52" xfId="312"/>
    <cellStyle name="常规 4 53" xfId="313"/>
    <cellStyle name="常规 4 54" xfId="314"/>
    <cellStyle name="常规 4 55" xfId="315"/>
    <cellStyle name="常规 4 56" xfId="316"/>
    <cellStyle name="常规 4 57" xfId="317"/>
    <cellStyle name="常规 4 58" xfId="318"/>
    <cellStyle name="常规 4 59" xfId="319"/>
    <cellStyle name="常规 4 6" xfId="320"/>
    <cellStyle name="常规 4 60" xfId="321"/>
    <cellStyle name="常规 4 61" xfId="322"/>
    <cellStyle name="常规 4 62" xfId="323"/>
    <cellStyle name="常规 4 63" xfId="324"/>
    <cellStyle name="常规 4 64" xfId="325"/>
    <cellStyle name="常规 4 65" xfId="326"/>
    <cellStyle name="常规 4 66" xfId="327"/>
    <cellStyle name="常规 4 67" xfId="328"/>
    <cellStyle name="常规 4 68" xfId="329"/>
    <cellStyle name="常规 4 69" xfId="330"/>
    <cellStyle name="常规 4 7" xfId="331"/>
    <cellStyle name="常规 4 70" xfId="332"/>
    <cellStyle name="常规 4 71" xfId="333"/>
    <cellStyle name="常规 4 72" xfId="334"/>
    <cellStyle name="常规 4 73" xfId="335"/>
    <cellStyle name="常规 4 74" xfId="336"/>
    <cellStyle name="常规 4 75" xfId="337"/>
    <cellStyle name="常规 4 76" xfId="338"/>
    <cellStyle name="常规 4 77" xfId="339"/>
    <cellStyle name="常规 4 78" xfId="340"/>
    <cellStyle name="常规 4 79" xfId="341"/>
    <cellStyle name="常规 4 8" xfId="342"/>
    <cellStyle name="常规 4 80" xfId="343"/>
    <cellStyle name="常规 4 81" xfId="344"/>
    <cellStyle name="常规 4 82" xfId="345"/>
    <cellStyle name="常规 4 83" xfId="346"/>
    <cellStyle name="常规 4 84" xfId="347"/>
    <cellStyle name="常规 4 85" xfId="348"/>
    <cellStyle name="常规 4 86" xfId="349"/>
    <cellStyle name="常规 4 87" xfId="350"/>
    <cellStyle name="常规 4 88" xfId="351"/>
    <cellStyle name="常规 4 89" xfId="352"/>
    <cellStyle name="常规 4 9" xfId="353"/>
    <cellStyle name="常规 4 90" xfId="354"/>
    <cellStyle name="常规 4 91" xfId="355"/>
    <cellStyle name="常规 4 92" xfId="356"/>
    <cellStyle name="常规 4 93" xfId="357"/>
    <cellStyle name="常规 4 94" xfId="358"/>
    <cellStyle name="常规 4 95" xfId="359"/>
    <cellStyle name="常规 4 96" xfId="360"/>
    <cellStyle name="常规 4 97" xfId="361"/>
    <cellStyle name="常规 4 98" xfId="362"/>
    <cellStyle name="常规 4 99" xfId="363"/>
    <cellStyle name="常规 4_9CA3CBB71A390F29E05402082096FAEB" xfId="364"/>
    <cellStyle name="常规 5" xfId="365"/>
    <cellStyle name="常规 5 10" xfId="366"/>
    <cellStyle name="常规 5 100" xfId="367"/>
    <cellStyle name="常规 5 101" xfId="368"/>
    <cellStyle name="常规 5 102" xfId="369"/>
    <cellStyle name="常规 5 103" xfId="370"/>
    <cellStyle name="常规 5 104" xfId="371"/>
    <cellStyle name="常规 5 105" xfId="372"/>
    <cellStyle name="常规 5 106" xfId="373"/>
    <cellStyle name="常规 5 107" xfId="374"/>
    <cellStyle name="常规 5 108" xfId="375"/>
    <cellStyle name="常规 5 109" xfId="376"/>
    <cellStyle name="常规 5 11" xfId="377"/>
    <cellStyle name="常规 5 110" xfId="378"/>
    <cellStyle name="常规 5 111" xfId="379"/>
    <cellStyle name="常规 5 112" xfId="380"/>
    <cellStyle name="常规 5 113" xfId="381"/>
    <cellStyle name="常规 5 114" xfId="382"/>
    <cellStyle name="常规 5 115" xfId="383"/>
    <cellStyle name="常规 5 116" xfId="384"/>
    <cellStyle name="常规 5 117" xfId="385"/>
    <cellStyle name="常规 5 118" xfId="386"/>
    <cellStyle name="常规 5 119" xfId="387"/>
    <cellStyle name="常规 5 12" xfId="388"/>
    <cellStyle name="常规 5 120" xfId="389"/>
    <cellStyle name="常规 5 121" xfId="390"/>
    <cellStyle name="常规 5 122" xfId="391"/>
    <cellStyle name="常规 5 123" xfId="392"/>
    <cellStyle name="常规 5 124" xfId="393"/>
    <cellStyle name="常规 5 125" xfId="394"/>
    <cellStyle name="常规 5 126" xfId="395"/>
    <cellStyle name="常规 5 127" xfId="396"/>
    <cellStyle name="常规 5 128" xfId="397"/>
    <cellStyle name="常规 5 129" xfId="398"/>
    <cellStyle name="常规 5 13" xfId="399"/>
    <cellStyle name="常规 5 130" xfId="400"/>
    <cellStyle name="常规 5 131" xfId="401"/>
    <cellStyle name="常规 5 132" xfId="402"/>
    <cellStyle name="常规 5 133" xfId="403"/>
    <cellStyle name="常规 5 134" xfId="404"/>
    <cellStyle name="常规 5 135" xfId="405"/>
    <cellStyle name="常规 5 136" xfId="406"/>
    <cellStyle name="常规 5 137" xfId="407"/>
    <cellStyle name="常规 5 138" xfId="408"/>
    <cellStyle name="常规 5 139" xfId="409"/>
    <cellStyle name="常规 5 14" xfId="410"/>
    <cellStyle name="常规 5 140" xfId="411"/>
    <cellStyle name="常规 5 141" xfId="412"/>
    <cellStyle name="常规 5 142" xfId="413"/>
    <cellStyle name="常规 5 143" xfId="414"/>
    <cellStyle name="常规 5 144" xfId="415"/>
    <cellStyle name="常规 5 145" xfId="416"/>
    <cellStyle name="常规 5 146" xfId="417"/>
    <cellStyle name="常规 5 147" xfId="418"/>
    <cellStyle name="常规 5 148" xfId="419"/>
    <cellStyle name="常规 5 149" xfId="420"/>
    <cellStyle name="常规 5 15" xfId="421"/>
    <cellStyle name="常规 5 150" xfId="422"/>
    <cellStyle name="常规 5 151" xfId="423"/>
    <cellStyle name="常规 5 152" xfId="424"/>
    <cellStyle name="常规 5 153" xfId="425"/>
    <cellStyle name="常规 5 154" xfId="426"/>
    <cellStyle name="常规 5 155" xfId="427"/>
    <cellStyle name="常规 5 156" xfId="428"/>
    <cellStyle name="常规 5 157" xfId="429"/>
    <cellStyle name="常规 5 158" xfId="430"/>
    <cellStyle name="常规 5 159" xfId="431"/>
    <cellStyle name="常规 5 16" xfId="432"/>
    <cellStyle name="常规 5 160" xfId="433"/>
    <cellStyle name="常规 5 161" xfId="434"/>
    <cellStyle name="常规 5 162" xfId="435"/>
    <cellStyle name="常规 5 163" xfId="436"/>
    <cellStyle name="常规 5 164" xfId="437"/>
    <cellStyle name="常规 5 165" xfId="438"/>
    <cellStyle name="常规 5 166" xfId="439"/>
    <cellStyle name="常规 5 167" xfId="440"/>
    <cellStyle name="常规 5 168" xfId="441"/>
    <cellStyle name="常规 5 169" xfId="442"/>
    <cellStyle name="常规 5 17" xfId="443"/>
    <cellStyle name="常规 5 170" xfId="444"/>
    <cellStyle name="常规 5 171" xfId="445"/>
    <cellStyle name="常规 5 172" xfId="446"/>
    <cellStyle name="常规 5 173" xfId="447"/>
    <cellStyle name="常规 5 174" xfId="448"/>
    <cellStyle name="常规 5 175" xfId="449"/>
    <cellStyle name="常规 5 18" xfId="450"/>
    <cellStyle name="常规 5 19" xfId="451"/>
    <cellStyle name="常规 5 2" xfId="452"/>
    <cellStyle name="常规 5 20" xfId="453"/>
    <cellStyle name="常规 5 21" xfId="454"/>
    <cellStyle name="常规 5 22" xfId="455"/>
    <cellStyle name="常规 5 23" xfId="456"/>
    <cellStyle name="常规 5 24" xfId="457"/>
    <cellStyle name="常规 5 25" xfId="458"/>
    <cellStyle name="常规 5 26" xfId="459"/>
    <cellStyle name="常规 5 27" xfId="460"/>
    <cellStyle name="常规 5 28" xfId="461"/>
    <cellStyle name="常规 5 29" xfId="462"/>
    <cellStyle name="常规 5 3" xfId="463"/>
    <cellStyle name="常规 5 30" xfId="464"/>
    <cellStyle name="常规 5 31" xfId="465"/>
    <cellStyle name="常规 5 32" xfId="466"/>
    <cellStyle name="常规 5 33" xfId="467"/>
    <cellStyle name="常规 5 34" xfId="468"/>
    <cellStyle name="常规 5 35" xfId="469"/>
    <cellStyle name="常规 5 36" xfId="470"/>
    <cellStyle name="常规 5 37" xfId="471"/>
    <cellStyle name="常规 5 38" xfId="472"/>
    <cellStyle name="常规 5 39" xfId="473"/>
    <cellStyle name="常规 5 4" xfId="474"/>
    <cellStyle name="常规 5 40" xfId="475"/>
    <cellStyle name="常规 5 41" xfId="476"/>
    <cellStyle name="常规 5 42" xfId="477"/>
    <cellStyle name="常规 5 43" xfId="478"/>
    <cellStyle name="常规 5 44" xfId="479"/>
    <cellStyle name="常规 5 45" xfId="480"/>
    <cellStyle name="常规 5 46" xfId="481"/>
    <cellStyle name="常规 5 47" xfId="482"/>
    <cellStyle name="常规 5 48" xfId="483"/>
    <cellStyle name="常规 5 49" xfId="484"/>
    <cellStyle name="常规 5 5" xfId="485"/>
    <cellStyle name="常规 5 50" xfId="486"/>
    <cellStyle name="常规 5 51" xfId="487"/>
    <cellStyle name="常规 5 52" xfId="488"/>
    <cellStyle name="常规 5 53" xfId="489"/>
    <cellStyle name="常规 5 54" xfId="490"/>
    <cellStyle name="常规 5 55" xfId="491"/>
    <cellStyle name="常规 5 56" xfId="492"/>
    <cellStyle name="常规 5 57" xfId="493"/>
    <cellStyle name="常规 5 58" xfId="494"/>
    <cellStyle name="常规 5 59" xfId="495"/>
    <cellStyle name="常规 5 6" xfId="496"/>
    <cellStyle name="常规 5 60" xfId="497"/>
    <cellStyle name="常规 5 61" xfId="498"/>
    <cellStyle name="常规 5 62" xfId="499"/>
    <cellStyle name="常规 5 63" xfId="500"/>
    <cellStyle name="常规 5 64" xfId="501"/>
    <cellStyle name="常规 5 65" xfId="502"/>
    <cellStyle name="常规 5 66" xfId="503"/>
    <cellStyle name="常规 5 67" xfId="504"/>
    <cellStyle name="常规 5 68" xfId="505"/>
    <cellStyle name="常规 5 69" xfId="506"/>
    <cellStyle name="常规 5 7" xfId="507"/>
    <cellStyle name="常规 5 70" xfId="508"/>
    <cellStyle name="常规 5 71" xfId="509"/>
    <cellStyle name="常规 5 72" xfId="510"/>
    <cellStyle name="常规 5 73" xfId="511"/>
    <cellStyle name="常规 5 74" xfId="512"/>
    <cellStyle name="常规 5 75" xfId="513"/>
    <cellStyle name="常规 5 76" xfId="514"/>
    <cellStyle name="常规 5 77" xfId="515"/>
    <cellStyle name="常规 5 78" xfId="516"/>
    <cellStyle name="常规 5 79" xfId="517"/>
    <cellStyle name="常规 5 8" xfId="518"/>
    <cellStyle name="常规 5 80" xfId="519"/>
    <cellStyle name="常规 5 81" xfId="520"/>
    <cellStyle name="常规 5 82" xfId="521"/>
    <cellStyle name="常规 5 83" xfId="522"/>
    <cellStyle name="常规 5 84" xfId="523"/>
    <cellStyle name="常规 5 85" xfId="524"/>
    <cellStyle name="常规 5 86" xfId="525"/>
    <cellStyle name="常规 5 87" xfId="526"/>
    <cellStyle name="常规 5 88" xfId="527"/>
    <cellStyle name="常规 5 89" xfId="528"/>
    <cellStyle name="常规 5 9" xfId="529"/>
    <cellStyle name="常规 5 90" xfId="530"/>
    <cellStyle name="常规 5 91" xfId="531"/>
    <cellStyle name="常规 5 92" xfId="532"/>
    <cellStyle name="常规 5 93" xfId="533"/>
    <cellStyle name="常规 5 94" xfId="534"/>
    <cellStyle name="常规 5 95" xfId="535"/>
    <cellStyle name="常规 5 96" xfId="536"/>
    <cellStyle name="常规 5 97" xfId="537"/>
    <cellStyle name="常规 5 98" xfId="538"/>
    <cellStyle name="常规 5 99" xfId="539"/>
    <cellStyle name="常规 5_9CA3CBB71A390F29E05402082096FAEB" xfId="540"/>
    <cellStyle name="常规 6" xfId="541"/>
    <cellStyle name="常规 6 10" xfId="542"/>
    <cellStyle name="常规 6 100" xfId="543"/>
    <cellStyle name="常规 6 101" xfId="544"/>
    <cellStyle name="常规 6 102" xfId="545"/>
    <cellStyle name="常规 6 103" xfId="546"/>
    <cellStyle name="常规 6 104" xfId="547"/>
    <cellStyle name="常规 6 105" xfId="548"/>
    <cellStyle name="常规 6 106" xfId="549"/>
    <cellStyle name="常规 6 107" xfId="550"/>
    <cellStyle name="常规 6 108" xfId="551"/>
    <cellStyle name="常规 6 109" xfId="552"/>
    <cellStyle name="常规 6 11" xfId="553"/>
    <cellStyle name="常规 6 110" xfId="554"/>
    <cellStyle name="常规 6 111" xfId="555"/>
    <cellStyle name="常规 6 112" xfId="556"/>
    <cellStyle name="常规 6 113" xfId="557"/>
    <cellStyle name="常规 6 114" xfId="558"/>
    <cellStyle name="常规 6 115" xfId="559"/>
    <cellStyle name="常规 6 116" xfId="560"/>
    <cellStyle name="常规 6 117" xfId="561"/>
    <cellStyle name="常规 6 118" xfId="562"/>
    <cellStyle name="常规 6 119" xfId="563"/>
    <cellStyle name="常规 6 12" xfId="564"/>
    <cellStyle name="常规 6 120" xfId="565"/>
    <cellStyle name="常规 6 121" xfId="566"/>
    <cellStyle name="常规 6 122" xfId="567"/>
    <cellStyle name="常规 6 123" xfId="568"/>
    <cellStyle name="常规 6 124" xfId="569"/>
    <cellStyle name="常规 6 125" xfId="570"/>
    <cellStyle name="常规 6 126" xfId="571"/>
    <cellStyle name="常规 6 127" xfId="572"/>
    <cellStyle name="常规 6 128" xfId="573"/>
    <cellStyle name="常规 6 129" xfId="574"/>
    <cellStyle name="常规 6 13" xfId="575"/>
    <cellStyle name="常规 6 130" xfId="576"/>
    <cellStyle name="常规 6 131" xfId="577"/>
    <cellStyle name="常规 6 132" xfId="578"/>
    <cellStyle name="常规 6 133" xfId="579"/>
    <cellStyle name="常规 6 134" xfId="580"/>
    <cellStyle name="常规 6 135" xfId="581"/>
    <cellStyle name="常规 6 136" xfId="582"/>
    <cellStyle name="常规 6 137" xfId="583"/>
    <cellStyle name="常规 6 138" xfId="584"/>
    <cellStyle name="常规 6 139" xfId="585"/>
    <cellStyle name="常规 6 14" xfId="586"/>
    <cellStyle name="常规 6 140" xfId="587"/>
    <cellStyle name="常规 6 141" xfId="588"/>
    <cellStyle name="常规 6 142" xfId="589"/>
    <cellStyle name="常规 6 143" xfId="590"/>
    <cellStyle name="常规 6 144" xfId="591"/>
    <cellStyle name="常规 6 145" xfId="592"/>
    <cellStyle name="常规 6 146" xfId="593"/>
    <cellStyle name="常规 6 147" xfId="594"/>
    <cellStyle name="常规 6 148" xfId="595"/>
    <cellStyle name="常规 6 149" xfId="596"/>
    <cellStyle name="常规 6 15" xfId="597"/>
    <cellStyle name="常规 6 150" xfId="598"/>
    <cellStyle name="常规 6 151" xfId="599"/>
    <cellStyle name="常规 6 152" xfId="600"/>
    <cellStyle name="常规 6 153" xfId="601"/>
    <cellStyle name="常规 6 154" xfId="602"/>
    <cellStyle name="常规 6 155" xfId="603"/>
    <cellStyle name="常规 6 156" xfId="604"/>
    <cellStyle name="常规 6 157" xfId="605"/>
    <cellStyle name="常规 6 158" xfId="606"/>
    <cellStyle name="常规 6 159" xfId="607"/>
    <cellStyle name="常规 6 16" xfId="608"/>
    <cellStyle name="常规 6 160" xfId="609"/>
    <cellStyle name="常规 6 161" xfId="610"/>
    <cellStyle name="常规 6 162" xfId="611"/>
    <cellStyle name="常规 6 163" xfId="612"/>
    <cellStyle name="常规 6 164" xfId="613"/>
    <cellStyle name="常规 6 165" xfId="614"/>
    <cellStyle name="常规 6 166" xfId="615"/>
    <cellStyle name="常规 6 167" xfId="616"/>
    <cellStyle name="常规 6 168" xfId="617"/>
    <cellStyle name="常规 6 169" xfId="618"/>
    <cellStyle name="常规 6 17" xfId="619"/>
    <cellStyle name="常规 6 170" xfId="620"/>
    <cellStyle name="常规 6 171" xfId="621"/>
    <cellStyle name="常规 6 172" xfId="622"/>
    <cellStyle name="常规 6 173" xfId="623"/>
    <cellStyle name="常规 6 174" xfId="624"/>
    <cellStyle name="常规 6 175" xfId="625"/>
    <cellStyle name="常规 6 18" xfId="626"/>
    <cellStyle name="常规 6 19" xfId="627"/>
    <cellStyle name="常规 6 2" xfId="628"/>
    <cellStyle name="常规 6 20" xfId="629"/>
    <cellStyle name="常规 6 21" xfId="630"/>
    <cellStyle name="常规 6 22" xfId="631"/>
    <cellStyle name="常规 6 23" xfId="632"/>
    <cellStyle name="常规 6 24" xfId="633"/>
    <cellStyle name="常规 6 25" xfId="634"/>
    <cellStyle name="常规 6 26" xfId="635"/>
    <cellStyle name="常规 6 27" xfId="636"/>
    <cellStyle name="常规 6 28" xfId="637"/>
    <cellStyle name="常规 6 29" xfId="638"/>
    <cellStyle name="常规 6 3" xfId="639"/>
    <cellStyle name="常规 6 30" xfId="640"/>
    <cellStyle name="常规 6 31" xfId="641"/>
    <cellStyle name="常规 6 32" xfId="642"/>
    <cellStyle name="常规 6 33" xfId="643"/>
    <cellStyle name="常规 6 34" xfId="644"/>
    <cellStyle name="常规 6 35" xfId="645"/>
    <cellStyle name="常规 6 36" xfId="646"/>
    <cellStyle name="常规 6 37" xfId="647"/>
    <cellStyle name="常规 6 38" xfId="648"/>
    <cellStyle name="常规 6 39" xfId="649"/>
    <cellStyle name="常规 6 4" xfId="650"/>
    <cellStyle name="常规 6 40" xfId="651"/>
    <cellStyle name="常规 6 41" xfId="652"/>
    <cellStyle name="常规 6 42" xfId="653"/>
    <cellStyle name="常规 6 43" xfId="654"/>
    <cellStyle name="常规 6 44" xfId="655"/>
    <cellStyle name="常规 6 45" xfId="656"/>
    <cellStyle name="常规 6 46" xfId="657"/>
    <cellStyle name="常规 6 47" xfId="658"/>
    <cellStyle name="常规 6 48" xfId="659"/>
    <cellStyle name="常规 6 49" xfId="660"/>
    <cellStyle name="常规 6 5" xfId="661"/>
    <cellStyle name="常规 6 50" xfId="662"/>
    <cellStyle name="常规 6 51" xfId="663"/>
    <cellStyle name="常规 6 52" xfId="664"/>
    <cellStyle name="常规 6 53" xfId="665"/>
    <cellStyle name="常规 6 54" xfId="666"/>
    <cellStyle name="常规 6 55" xfId="667"/>
    <cellStyle name="常规 6 56" xfId="668"/>
    <cellStyle name="常规 6 57" xfId="669"/>
    <cellStyle name="常规 6 58" xfId="670"/>
    <cellStyle name="常规 6 59" xfId="671"/>
    <cellStyle name="常规 6 6" xfId="672"/>
    <cellStyle name="常规 6 60" xfId="673"/>
    <cellStyle name="常规 6 61" xfId="674"/>
    <cellStyle name="常规 6 62" xfId="675"/>
    <cellStyle name="常规 6 63" xfId="676"/>
    <cellStyle name="常规 6 64" xfId="677"/>
    <cellStyle name="常规 6 65" xfId="678"/>
    <cellStyle name="常规 6 66" xfId="679"/>
    <cellStyle name="常规 6 67" xfId="680"/>
    <cellStyle name="常规 6 68" xfId="681"/>
    <cellStyle name="常规 6 69" xfId="682"/>
    <cellStyle name="常规 6 7" xfId="683"/>
    <cellStyle name="常规 6 70" xfId="684"/>
    <cellStyle name="常规 6 71" xfId="685"/>
    <cellStyle name="常规 6 72" xfId="686"/>
    <cellStyle name="常规 6 73" xfId="687"/>
    <cellStyle name="常规 6 74" xfId="688"/>
    <cellStyle name="常规 6 75" xfId="689"/>
    <cellStyle name="常规 6 76" xfId="690"/>
    <cellStyle name="常规 6 77" xfId="691"/>
    <cellStyle name="常规 6 78" xfId="692"/>
    <cellStyle name="常规 6 79" xfId="693"/>
    <cellStyle name="常规 6 8" xfId="694"/>
    <cellStyle name="常规 6 80" xfId="695"/>
    <cellStyle name="常规 6 81" xfId="696"/>
    <cellStyle name="常规 6 82" xfId="697"/>
    <cellStyle name="常规 6 83" xfId="698"/>
    <cellStyle name="常规 6 84" xfId="699"/>
    <cellStyle name="常规 6 85" xfId="700"/>
    <cellStyle name="常规 6 86" xfId="701"/>
    <cellStyle name="常规 6 87" xfId="702"/>
    <cellStyle name="常规 6 88" xfId="703"/>
    <cellStyle name="常规 6 89" xfId="704"/>
    <cellStyle name="常规 6 9" xfId="705"/>
    <cellStyle name="常规 6 90" xfId="706"/>
    <cellStyle name="常规 6 91" xfId="707"/>
    <cellStyle name="常规 6 92" xfId="708"/>
    <cellStyle name="常规 6 93" xfId="709"/>
    <cellStyle name="常规 6 94" xfId="710"/>
    <cellStyle name="常规 6 95" xfId="711"/>
    <cellStyle name="常规 6 96" xfId="712"/>
    <cellStyle name="常规 6 97" xfId="713"/>
    <cellStyle name="常规 6 98" xfId="714"/>
    <cellStyle name="常规 6 99" xfId="715"/>
    <cellStyle name="常规 6_9CA3CBB71A390F29E05402082096FAEB" xfId="716"/>
    <cellStyle name="常规 7" xfId="717"/>
    <cellStyle name="常规 7 10" xfId="718"/>
    <cellStyle name="常规 7 100" xfId="719"/>
    <cellStyle name="常规 7 101" xfId="720"/>
    <cellStyle name="常规 7 102" xfId="721"/>
    <cellStyle name="常规 7 103" xfId="722"/>
    <cellStyle name="常规 7 104" xfId="723"/>
    <cellStyle name="常规 7 105" xfId="724"/>
    <cellStyle name="常规 7 106" xfId="725"/>
    <cellStyle name="常规 7 107" xfId="726"/>
    <cellStyle name="常规 7 108" xfId="727"/>
    <cellStyle name="常规 7 109" xfId="728"/>
    <cellStyle name="常规 7 11" xfId="729"/>
    <cellStyle name="常规 7 110" xfId="730"/>
    <cellStyle name="常规 7 111" xfId="731"/>
    <cellStyle name="常规 7 112" xfId="732"/>
    <cellStyle name="常规 7 113" xfId="733"/>
    <cellStyle name="常规 7 114" xfId="734"/>
    <cellStyle name="常规 7 115" xfId="735"/>
    <cellStyle name="常规 7 116" xfId="736"/>
    <cellStyle name="常规 7 117" xfId="737"/>
    <cellStyle name="常规 7 118" xfId="738"/>
    <cellStyle name="常规 7 119" xfId="739"/>
    <cellStyle name="常规 7 12" xfId="740"/>
    <cellStyle name="常规 7 120" xfId="741"/>
    <cellStyle name="常规 7 121" xfId="742"/>
    <cellStyle name="常规 7 122" xfId="743"/>
    <cellStyle name="常规 7 123" xfId="744"/>
    <cellStyle name="常规 7 124" xfId="745"/>
    <cellStyle name="常规 7 125" xfId="746"/>
    <cellStyle name="常规 7 126" xfId="747"/>
    <cellStyle name="常规 7 127" xfId="748"/>
    <cellStyle name="常规 7 128" xfId="749"/>
    <cellStyle name="常规 7 129" xfId="750"/>
    <cellStyle name="常规 7 13" xfId="751"/>
    <cellStyle name="常规 7 130" xfId="752"/>
    <cellStyle name="常规 7 131" xfId="753"/>
    <cellStyle name="常规 7 132" xfId="754"/>
    <cellStyle name="常规 7 133" xfId="755"/>
    <cellStyle name="常规 7 134" xfId="756"/>
    <cellStyle name="常规 7 135" xfId="757"/>
    <cellStyle name="常规 7 136" xfId="758"/>
    <cellStyle name="常规 7 137" xfId="759"/>
    <cellStyle name="常规 7 138" xfId="760"/>
    <cellStyle name="常规 7 139" xfId="761"/>
    <cellStyle name="常规 7 14" xfId="762"/>
    <cellStyle name="常规 7 140" xfId="763"/>
    <cellStyle name="常规 7 141" xfId="764"/>
    <cellStyle name="常规 7 142" xfId="765"/>
    <cellStyle name="常规 7 143" xfId="766"/>
    <cellStyle name="常规 7 144" xfId="767"/>
    <cellStyle name="常规 7 145" xfId="768"/>
    <cellStyle name="常规 7 146" xfId="769"/>
    <cellStyle name="常规 7 147" xfId="770"/>
    <cellStyle name="常规 7 148" xfId="771"/>
    <cellStyle name="常规 7 149" xfId="772"/>
    <cellStyle name="常规 7 15" xfId="773"/>
    <cellStyle name="常规 7 150" xfId="774"/>
    <cellStyle name="常规 7 151" xfId="775"/>
    <cellStyle name="常规 7 152" xfId="776"/>
    <cellStyle name="常规 7 153" xfId="777"/>
    <cellStyle name="常规 7 154" xfId="778"/>
    <cellStyle name="常规 7 155" xfId="779"/>
    <cellStyle name="常规 7 156" xfId="780"/>
    <cellStyle name="常规 7 157" xfId="781"/>
    <cellStyle name="常规 7 158" xfId="782"/>
    <cellStyle name="常规 7 159" xfId="783"/>
    <cellStyle name="常规 7 16" xfId="784"/>
    <cellStyle name="常规 7 160" xfId="785"/>
    <cellStyle name="常规 7 161" xfId="786"/>
    <cellStyle name="常规 7 162" xfId="787"/>
    <cellStyle name="常规 7 163" xfId="788"/>
    <cellStyle name="常规 7 164" xfId="789"/>
    <cellStyle name="常规 7 165" xfId="790"/>
    <cellStyle name="常规 7 166" xfId="791"/>
    <cellStyle name="常规 7 167" xfId="792"/>
    <cellStyle name="常规 7 168" xfId="793"/>
    <cellStyle name="常规 7 169" xfId="794"/>
    <cellStyle name="常规 7 17" xfId="795"/>
    <cellStyle name="常规 7 170" xfId="796"/>
    <cellStyle name="常规 7 171" xfId="797"/>
    <cellStyle name="常规 7 172" xfId="798"/>
    <cellStyle name="常规 7 173" xfId="799"/>
    <cellStyle name="常规 7 174" xfId="800"/>
    <cellStyle name="常规 7 175" xfId="801"/>
    <cellStyle name="常规 7 18" xfId="802"/>
    <cellStyle name="常规 7 19" xfId="803"/>
    <cellStyle name="常规 7 2" xfId="804"/>
    <cellStyle name="常规 7 20" xfId="805"/>
    <cellStyle name="常规 7 21" xfId="806"/>
    <cellStyle name="常规 7 22" xfId="807"/>
    <cellStyle name="常规 7 23" xfId="808"/>
    <cellStyle name="常规 7 24" xfId="809"/>
    <cellStyle name="常规 7 25" xfId="810"/>
    <cellStyle name="常规 7 26" xfId="811"/>
    <cellStyle name="常规 7 27" xfId="812"/>
    <cellStyle name="常规 7 28" xfId="813"/>
    <cellStyle name="常规 7 29" xfId="814"/>
    <cellStyle name="常规 7 3" xfId="815"/>
    <cellStyle name="常规 7 30" xfId="816"/>
    <cellStyle name="常规 7 31" xfId="817"/>
    <cellStyle name="常规 7 32" xfId="818"/>
    <cellStyle name="常规 7 33" xfId="819"/>
    <cellStyle name="常规 7 34" xfId="820"/>
    <cellStyle name="常规 7 35" xfId="821"/>
    <cellStyle name="常规 7 36" xfId="822"/>
    <cellStyle name="常规 7 37" xfId="823"/>
    <cellStyle name="常规 7 38" xfId="824"/>
    <cellStyle name="常规 7 39" xfId="825"/>
    <cellStyle name="常规 7 4" xfId="826"/>
    <cellStyle name="常规 7 40" xfId="827"/>
    <cellStyle name="常规 7 41" xfId="828"/>
    <cellStyle name="常规 7 42" xfId="829"/>
    <cellStyle name="常规 7 43" xfId="830"/>
    <cellStyle name="常规 7 44" xfId="831"/>
    <cellStyle name="常规 7 45" xfId="832"/>
    <cellStyle name="常规 7 46" xfId="833"/>
    <cellStyle name="常规 7 47" xfId="834"/>
    <cellStyle name="常规 7 48" xfId="835"/>
    <cellStyle name="常规 7 49" xfId="836"/>
    <cellStyle name="常规 7 5" xfId="837"/>
    <cellStyle name="常规 7 50" xfId="838"/>
    <cellStyle name="常规 7 51" xfId="839"/>
    <cellStyle name="常规 7 52" xfId="840"/>
    <cellStyle name="常规 7 53" xfId="841"/>
    <cellStyle name="常规 7 54" xfId="842"/>
    <cellStyle name="常规 7 55" xfId="843"/>
    <cellStyle name="常规 7 56" xfId="844"/>
    <cellStyle name="常规 7 57" xfId="845"/>
    <cellStyle name="常规 7 58" xfId="846"/>
    <cellStyle name="常规 7 59" xfId="847"/>
    <cellStyle name="常规 7 6" xfId="848"/>
    <cellStyle name="常规 7 60" xfId="849"/>
    <cellStyle name="常规 7 61" xfId="850"/>
    <cellStyle name="常规 7 62" xfId="851"/>
    <cellStyle name="常规 7 63" xfId="852"/>
    <cellStyle name="常规 7 64" xfId="853"/>
    <cellStyle name="常规 7 65" xfId="854"/>
    <cellStyle name="常规 7 66" xfId="855"/>
    <cellStyle name="常规 7 67" xfId="856"/>
    <cellStyle name="常规 7 68" xfId="857"/>
    <cellStyle name="常规 7 69" xfId="858"/>
    <cellStyle name="常规 7 7" xfId="859"/>
    <cellStyle name="常规 7 70" xfId="860"/>
    <cellStyle name="常规 7 71" xfId="861"/>
    <cellStyle name="常规 7 72" xfId="862"/>
    <cellStyle name="常规 7 73" xfId="863"/>
    <cellStyle name="常规 7 74" xfId="864"/>
    <cellStyle name="常规 7 75" xfId="865"/>
    <cellStyle name="常规 7 76" xfId="866"/>
    <cellStyle name="常规 7 77" xfId="867"/>
    <cellStyle name="常规 7 78" xfId="868"/>
    <cellStyle name="常规 7 79" xfId="869"/>
    <cellStyle name="常规 7 8" xfId="870"/>
    <cellStyle name="常规 7 80" xfId="871"/>
    <cellStyle name="常规 7 81" xfId="872"/>
    <cellStyle name="常规 7 82" xfId="873"/>
    <cellStyle name="常规 7 83" xfId="874"/>
    <cellStyle name="常规 7 84" xfId="875"/>
    <cellStyle name="常规 7 85" xfId="876"/>
    <cellStyle name="常规 7 86" xfId="877"/>
    <cellStyle name="常规 7 87" xfId="878"/>
    <cellStyle name="常规 7 88" xfId="879"/>
    <cellStyle name="常规 7 89" xfId="880"/>
    <cellStyle name="常规 7 9" xfId="881"/>
    <cellStyle name="常规 7 90" xfId="882"/>
    <cellStyle name="常规 7 91" xfId="883"/>
    <cellStyle name="常规 7 92" xfId="884"/>
    <cellStyle name="常规 7 93" xfId="885"/>
    <cellStyle name="常规 7 94" xfId="886"/>
    <cellStyle name="常规 7 95" xfId="887"/>
    <cellStyle name="常规 7 96" xfId="888"/>
    <cellStyle name="常规 7 97" xfId="889"/>
    <cellStyle name="常规 7 98" xfId="890"/>
    <cellStyle name="常规 7 99" xfId="891"/>
    <cellStyle name="常规 7_9CA3CBB71A390F29E05402082096FAEB" xfId="892"/>
    <cellStyle name="常规 7_C2CF4B9691035FBDE05402082096FAEB_c" xfId="893"/>
    <cellStyle name="常规_A080BFC3A1C7434BE05402082096FAEB" xfId="894"/>
    <cellStyle name="常规_A080BFC3A1C8434BE05402082096FAEB" xfId="895"/>
    <cellStyle name="常规_B62D54AAB7DE4034E05402082096FAEB" xfId="896"/>
    <cellStyle name="常规_EF4B13E29A0421FAE0430A08200E21FA" xfId="897"/>
    <cellStyle name="好_8政府性基金支出情况表的复制" xfId="898"/>
    <cellStyle name="好_9CA3CBB71A390F29E05402082096FAEB" xfId="899"/>
    <cellStyle name="好_A080BFC3A1C7434BE05402082096FAEB" xfId="900"/>
    <cellStyle name="好_A080BFC3A1C8434BE05402082096FAEB" xfId="901"/>
    <cellStyle name="好_B62D54AAB7DE4034E05402082096FAEB" xfId="902"/>
    <cellStyle name="好_B9F47938335B0DBDE05402082096FAEB_c" xfId="903"/>
    <cellStyle name="好_BA2B7E38984C01F5E05402082096FAEB" xfId="904"/>
    <cellStyle name="好_BA4503382BCA04CAE05402082096FAEB" xfId="905"/>
    <cellStyle name="好_C2CF4B9691035FBDE05402082096FAEB_c" xfId="90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K32"/>
  <sheetViews>
    <sheetView showGridLines="0" showZeros="0" tabSelected="1" workbookViewId="0">
      <selection sqref="A1:B1"/>
    </sheetView>
  </sheetViews>
  <sheetFormatPr defaultColWidth="6.83203125" defaultRowHeight="14.25"/>
  <cols>
    <col min="1" max="1" width="3.5" style="5" customWidth="1"/>
    <col min="2" max="2" width="26.33203125" style="5" customWidth="1"/>
    <col min="3" max="3" width="14.6640625" style="5" customWidth="1"/>
    <col min="4" max="4" width="25" style="5" customWidth="1"/>
    <col min="5" max="5" width="14.6640625" style="5" customWidth="1"/>
    <col min="6" max="6" width="14.33203125" style="5" customWidth="1"/>
    <col min="7" max="7" width="0.33203125" style="5" hidden="1" customWidth="1"/>
    <col min="8" max="8" width="14.33203125" style="5" customWidth="1"/>
    <col min="9" max="9" width="14.5" style="5" customWidth="1"/>
    <col min="10" max="10" width="11.1640625" style="5" customWidth="1"/>
    <col min="11" max="11" width="13.83203125" style="5" customWidth="1"/>
    <col min="12" max="12" width="8.6640625" style="5" customWidth="1"/>
    <col min="13" max="13" width="13.6640625" style="5" customWidth="1"/>
    <col min="14" max="14" width="11.5" style="21" customWidth="1"/>
    <col min="15" max="27" width="6.83203125" style="6" customWidth="1"/>
    <col min="28" max="16384" width="6.83203125" style="5"/>
  </cols>
  <sheetData>
    <row r="1" spans="1:245" ht="12" customHeight="1">
      <c r="A1" s="319"/>
      <c r="B1" s="319"/>
      <c r="C1" s="1"/>
      <c r="D1" s="1"/>
      <c r="E1" s="2"/>
      <c r="F1" s="2"/>
      <c r="G1" s="2"/>
      <c r="H1" s="2"/>
      <c r="I1" s="3"/>
      <c r="J1" s="3"/>
      <c r="K1" s="3"/>
      <c r="L1" s="3"/>
      <c r="M1" s="4"/>
      <c r="N1" s="4" t="s">
        <v>24</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8.75" customHeight="1">
      <c r="A2" s="322" t="s">
        <v>490</v>
      </c>
      <c r="B2" s="322"/>
      <c r="C2" s="322"/>
      <c r="D2" s="322"/>
      <c r="E2" s="322"/>
      <c r="F2" s="322"/>
      <c r="G2" s="322"/>
      <c r="H2" s="322"/>
      <c r="I2" s="322"/>
      <c r="J2" s="322"/>
      <c r="K2" s="322"/>
      <c r="L2" s="322"/>
      <c r="M2" s="322"/>
      <c r="N2" s="32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5.75" customHeight="1">
      <c r="A3" s="328" t="s">
        <v>168</v>
      </c>
      <c r="B3" s="329"/>
      <c r="C3" s="329"/>
      <c r="D3" s="329"/>
      <c r="E3" s="4"/>
      <c r="F3" s="4"/>
      <c r="G3" s="4"/>
      <c r="H3" s="4"/>
      <c r="I3" s="3"/>
      <c r="J3" s="3"/>
      <c r="K3" s="3"/>
      <c r="L3" s="3"/>
      <c r="M3" s="327" t="s">
        <v>26</v>
      </c>
      <c r="N3" s="327"/>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21" customHeight="1">
      <c r="A4" s="7" t="s">
        <v>27</v>
      </c>
      <c r="B4" s="7"/>
      <c r="C4" s="7"/>
      <c r="D4" s="7" t="s">
        <v>28</v>
      </c>
      <c r="E4" s="7"/>
      <c r="F4" s="7"/>
      <c r="G4" s="7"/>
      <c r="H4" s="8"/>
      <c r="I4" s="8"/>
      <c r="J4" s="8"/>
      <c r="K4" s="8"/>
      <c r="L4" s="7"/>
      <c r="M4" s="9"/>
      <c r="N4" s="10"/>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c r="A5" s="336" t="s">
        <v>29</v>
      </c>
      <c r="B5" s="336"/>
      <c r="C5" s="321" t="s">
        <v>30</v>
      </c>
      <c r="D5" s="321" t="s">
        <v>31</v>
      </c>
      <c r="E5" s="320" t="s">
        <v>32</v>
      </c>
      <c r="F5" s="320" t="s">
        <v>33</v>
      </c>
      <c r="G5" s="320" t="s">
        <v>34</v>
      </c>
      <c r="H5" s="330" t="s">
        <v>35</v>
      </c>
      <c r="I5" s="330"/>
      <c r="J5" s="330"/>
      <c r="K5" s="330"/>
      <c r="L5" s="330"/>
      <c r="M5" s="330"/>
      <c r="N5" s="330"/>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c r="A6" s="336"/>
      <c r="B6" s="336"/>
      <c r="C6" s="321"/>
      <c r="D6" s="321"/>
      <c r="E6" s="320"/>
      <c r="F6" s="320"/>
      <c r="G6" s="320"/>
      <c r="H6" s="339" t="s">
        <v>36</v>
      </c>
      <c r="I6" s="339"/>
      <c r="J6" s="337" t="s">
        <v>280</v>
      </c>
      <c r="K6" s="325" t="s">
        <v>37</v>
      </c>
      <c r="L6" s="340" t="s">
        <v>229</v>
      </c>
      <c r="M6" s="325" t="s">
        <v>38</v>
      </c>
      <c r="N6" s="323" t="s">
        <v>39</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24">
      <c r="A7" s="336"/>
      <c r="B7" s="336"/>
      <c r="C7" s="321"/>
      <c r="D7" s="321"/>
      <c r="E7" s="320"/>
      <c r="F7" s="320"/>
      <c r="G7" s="320"/>
      <c r="H7" s="11" t="s">
        <v>40</v>
      </c>
      <c r="I7" s="12" t="s">
        <v>41</v>
      </c>
      <c r="J7" s="338"/>
      <c r="K7" s="326"/>
      <c r="L7" s="325"/>
      <c r="M7" s="326"/>
      <c r="N7" s="32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s="16" customFormat="1" ht="24.75" customHeight="1">
      <c r="A8" s="341" t="s">
        <v>36</v>
      </c>
      <c r="B8" s="13" t="s">
        <v>40</v>
      </c>
      <c r="C8" s="207" t="s">
        <v>214</v>
      </c>
      <c r="D8" s="14" t="s">
        <v>42</v>
      </c>
      <c r="E8" s="252" t="s">
        <v>159</v>
      </c>
      <c r="F8" s="252" t="s">
        <v>482</v>
      </c>
      <c r="G8" s="110"/>
      <c r="H8" s="253" t="s">
        <v>163</v>
      </c>
      <c r="I8" s="253" t="s">
        <v>164</v>
      </c>
      <c r="J8" s="145"/>
      <c r="K8" s="208" t="s">
        <v>37</v>
      </c>
      <c r="L8" s="110"/>
      <c r="M8" s="211" t="s">
        <v>484</v>
      </c>
      <c r="N8" s="127">
        <v>0</v>
      </c>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row>
    <row r="9" spans="1:245" s="16" customFormat="1" ht="24.75" customHeight="1">
      <c r="A9" s="341"/>
      <c r="B9" s="13" t="s">
        <v>43</v>
      </c>
      <c r="C9" s="208" t="s">
        <v>151</v>
      </c>
      <c r="D9" s="14" t="s">
        <v>44</v>
      </c>
      <c r="E9" s="252" t="s">
        <v>160</v>
      </c>
      <c r="F9" s="254" t="s">
        <v>476</v>
      </c>
      <c r="G9" s="110"/>
      <c r="H9" s="254" t="s">
        <v>203</v>
      </c>
      <c r="I9" s="254" t="s">
        <v>204</v>
      </c>
      <c r="J9" s="128">
        <v>0</v>
      </c>
      <c r="K9" s="209" t="s">
        <v>148</v>
      </c>
      <c r="L9" s="110"/>
      <c r="M9" s="209" t="s">
        <v>480</v>
      </c>
      <c r="N9" s="127">
        <v>0</v>
      </c>
      <c r="O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row>
    <row r="10" spans="1:245" s="16" customFormat="1" ht="28.5" customHeight="1">
      <c r="A10" s="341"/>
      <c r="B10" s="13" t="s">
        <v>222</v>
      </c>
      <c r="C10" s="209" t="s">
        <v>215</v>
      </c>
      <c r="D10" s="17" t="s">
        <v>513</v>
      </c>
      <c r="E10" s="252" t="s">
        <v>82</v>
      </c>
      <c r="F10" s="254" t="s">
        <v>475</v>
      </c>
      <c r="G10" s="110"/>
      <c r="H10" s="254" t="s">
        <v>205</v>
      </c>
      <c r="I10" s="254" t="s">
        <v>206</v>
      </c>
      <c r="J10" s="128">
        <v>0</v>
      </c>
      <c r="K10" s="209" t="s">
        <v>149</v>
      </c>
      <c r="L10" s="110"/>
      <c r="M10" s="209" t="s">
        <v>479</v>
      </c>
      <c r="N10" s="127">
        <v>0</v>
      </c>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row>
    <row r="11" spans="1:245" s="16" customFormat="1" ht="24.75" customHeight="1">
      <c r="A11" s="341"/>
      <c r="B11" s="13" t="s">
        <v>45</v>
      </c>
      <c r="C11" s="209" t="s">
        <v>216</v>
      </c>
      <c r="D11" s="17" t="s">
        <v>46</v>
      </c>
      <c r="E11" s="252" t="s">
        <v>161</v>
      </c>
      <c r="F11" s="254" t="s">
        <v>474</v>
      </c>
      <c r="G11" s="110"/>
      <c r="H11" s="254" t="s">
        <v>207</v>
      </c>
      <c r="I11" s="254" t="s">
        <v>208</v>
      </c>
      <c r="J11" s="128">
        <v>0</v>
      </c>
      <c r="K11" s="209" t="s">
        <v>150</v>
      </c>
      <c r="L11" s="110"/>
      <c r="M11" s="209" t="s">
        <v>478</v>
      </c>
      <c r="N11" s="127">
        <v>0</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row>
    <row r="12" spans="1:245" s="16" customFormat="1" ht="24.75" customHeight="1">
      <c r="A12" s="341"/>
      <c r="B12" s="13" t="s">
        <v>202</v>
      </c>
      <c r="C12" s="209" t="s">
        <v>217</v>
      </c>
      <c r="D12" s="17" t="s">
        <v>224</v>
      </c>
      <c r="E12" s="127"/>
      <c r="F12" s="128">
        <v>0</v>
      </c>
      <c r="G12" s="110"/>
      <c r="H12" s="156"/>
      <c r="I12" s="156"/>
      <c r="J12" s="145"/>
      <c r="K12" s="156"/>
      <c r="L12" s="110"/>
      <c r="M12" s="128">
        <v>0</v>
      </c>
      <c r="N12" s="127">
        <v>0</v>
      </c>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row>
    <row r="13" spans="1:245" s="16" customFormat="1" ht="24.75" customHeight="1">
      <c r="A13" s="341"/>
      <c r="B13" s="13" t="s">
        <v>48</v>
      </c>
      <c r="C13" s="209" t="s">
        <v>218</v>
      </c>
      <c r="D13" s="17" t="s">
        <v>47</v>
      </c>
      <c r="E13" s="252" t="s">
        <v>162</v>
      </c>
      <c r="F13" s="254" t="s">
        <v>481</v>
      </c>
      <c r="G13" s="110"/>
      <c r="H13" s="253" t="s">
        <v>501</v>
      </c>
      <c r="I13" s="253" t="s">
        <v>164</v>
      </c>
      <c r="J13" s="145"/>
      <c r="K13" s="208" t="s">
        <v>37</v>
      </c>
      <c r="L13" s="110"/>
      <c r="M13" s="209" t="s">
        <v>483</v>
      </c>
      <c r="N13" s="127">
        <v>0</v>
      </c>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row>
    <row r="14" spans="1:245" s="16" customFormat="1" ht="23.25" customHeight="1">
      <c r="A14" s="335" t="s">
        <v>280</v>
      </c>
      <c r="B14" s="335"/>
      <c r="C14" s="130">
        <v>0</v>
      </c>
      <c r="D14" s="17" t="s">
        <v>49</v>
      </c>
      <c r="E14" s="252" t="s">
        <v>225</v>
      </c>
      <c r="F14" s="254" t="s">
        <v>473</v>
      </c>
      <c r="G14" s="110"/>
      <c r="H14" s="254" t="s">
        <v>226</v>
      </c>
      <c r="I14" s="254" t="s">
        <v>227</v>
      </c>
      <c r="J14" s="128">
        <v>0</v>
      </c>
      <c r="K14" s="209" t="s">
        <v>228</v>
      </c>
      <c r="L14" s="110"/>
      <c r="M14" s="209" t="s">
        <v>477</v>
      </c>
      <c r="N14" s="127">
        <v>0</v>
      </c>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row>
    <row r="15" spans="1:245" s="16" customFormat="1" ht="23.25" customHeight="1">
      <c r="A15" s="331" t="s">
        <v>660</v>
      </c>
      <c r="B15" s="332"/>
      <c r="C15" s="210" t="s">
        <v>37</v>
      </c>
      <c r="D15" s="126" t="s">
        <v>50</v>
      </c>
      <c r="E15" s="127"/>
      <c r="F15" s="128">
        <v>0</v>
      </c>
      <c r="G15" s="110"/>
      <c r="H15" s="128">
        <v>0</v>
      </c>
      <c r="I15" s="128">
        <v>0</v>
      </c>
      <c r="J15" s="128">
        <v>0</v>
      </c>
      <c r="K15" s="128">
        <v>0</v>
      </c>
      <c r="L15" s="128"/>
      <c r="M15" s="128">
        <v>0</v>
      </c>
      <c r="N15" s="127">
        <v>0</v>
      </c>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row>
    <row r="16" spans="1:245" s="16" customFormat="1" ht="23.25" customHeight="1">
      <c r="A16" s="333" t="s">
        <v>223</v>
      </c>
      <c r="B16" s="334"/>
      <c r="C16" s="131"/>
      <c r="D16" s="126" t="s">
        <v>51</v>
      </c>
      <c r="E16" s="127"/>
      <c r="F16" s="128">
        <v>0</v>
      </c>
      <c r="G16" s="110"/>
      <c r="H16" s="128"/>
      <c r="I16" s="128"/>
      <c r="J16" s="128">
        <v>0</v>
      </c>
      <c r="K16" s="128">
        <v>0</v>
      </c>
      <c r="L16" s="128"/>
      <c r="M16" s="128">
        <v>0</v>
      </c>
      <c r="N16" s="127">
        <v>0</v>
      </c>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row>
    <row r="17" spans="1:245" s="16" customFormat="1" ht="23.25" customHeight="1">
      <c r="A17" s="333" t="s">
        <v>662</v>
      </c>
      <c r="B17" s="334"/>
      <c r="C17" s="209" t="s">
        <v>485</v>
      </c>
      <c r="D17" s="126" t="s">
        <v>52</v>
      </c>
      <c r="E17" s="127"/>
      <c r="F17" s="128">
        <v>0</v>
      </c>
      <c r="G17" s="110"/>
      <c r="H17" s="128"/>
      <c r="I17" s="128"/>
      <c r="J17" s="128">
        <v>0</v>
      </c>
      <c r="K17" s="128">
        <v>0</v>
      </c>
      <c r="L17" s="128"/>
      <c r="M17" s="128">
        <v>0</v>
      </c>
      <c r="N17" s="127">
        <v>0</v>
      </c>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row>
    <row r="18" spans="1:245" s="16" customFormat="1" ht="23.25" customHeight="1">
      <c r="A18" s="342" t="s">
        <v>39</v>
      </c>
      <c r="B18" s="343"/>
      <c r="C18" s="128"/>
      <c r="D18" s="126" t="s">
        <v>53</v>
      </c>
      <c r="E18" s="127"/>
      <c r="F18" s="128">
        <v>0</v>
      </c>
      <c r="G18" s="110"/>
      <c r="H18" s="128">
        <v>0</v>
      </c>
      <c r="I18" s="128">
        <v>0</v>
      </c>
      <c r="J18" s="128">
        <v>0</v>
      </c>
      <c r="K18" s="128">
        <v>0</v>
      </c>
      <c r="L18" s="128"/>
      <c r="M18" s="128">
        <v>0</v>
      </c>
      <c r="N18" s="127">
        <v>0</v>
      </c>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row>
    <row r="19" spans="1:245" s="16" customFormat="1" ht="23.25" customHeight="1">
      <c r="A19" s="345"/>
      <c r="B19" s="346"/>
      <c r="C19" s="128"/>
      <c r="D19" s="126" t="s">
        <v>54</v>
      </c>
      <c r="E19" s="127"/>
      <c r="F19" s="128">
        <v>0</v>
      </c>
      <c r="G19" s="110"/>
      <c r="H19" s="128">
        <v>0</v>
      </c>
      <c r="I19" s="128">
        <v>0</v>
      </c>
      <c r="J19" s="128">
        <v>0</v>
      </c>
      <c r="K19" s="128">
        <v>0</v>
      </c>
      <c r="L19" s="128"/>
      <c r="M19" s="128">
        <v>0</v>
      </c>
      <c r="N19" s="127">
        <v>0</v>
      </c>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row>
    <row r="20" spans="1:245" s="16" customFormat="1" ht="23.25" customHeight="1">
      <c r="A20" s="347" t="s">
        <v>56</v>
      </c>
      <c r="B20" s="348"/>
      <c r="C20" s="212" t="s">
        <v>157</v>
      </c>
      <c r="D20" s="18" t="s">
        <v>55</v>
      </c>
      <c r="E20" s="127"/>
      <c r="F20" s="128">
        <v>0</v>
      </c>
      <c r="G20" s="110"/>
      <c r="H20" s="128">
        <v>0</v>
      </c>
      <c r="I20" s="128">
        <v>0</v>
      </c>
      <c r="J20" s="128">
        <v>0</v>
      </c>
      <c r="K20" s="128">
        <v>0</v>
      </c>
      <c r="L20" s="128"/>
      <c r="M20" s="127"/>
      <c r="N20" s="127"/>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row>
    <row r="21" spans="1:245" s="16" customFormat="1" ht="23.25" customHeight="1">
      <c r="A21" s="347"/>
      <c r="B21" s="348"/>
      <c r="C21"/>
      <c r="D21" s="19"/>
      <c r="E21" s="127"/>
      <c r="F21" s="127"/>
      <c r="G21" s="110"/>
      <c r="H21" s="127"/>
      <c r="I21" s="127"/>
      <c r="J21" s="127"/>
      <c r="K21" s="127"/>
      <c r="L21" s="127"/>
      <c r="M21" s="127"/>
      <c r="N21" s="127"/>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row>
    <row r="22" spans="1:245" s="16" customFormat="1" ht="23.25" customHeight="1">
      <c r="A22" s="347" t="s">
        <v>146</v>
      </c>
      <c r="B22" s="348"/>
      <c r="C22" s="211" t="s">
        <v>486</v>
      </c>
      <c r="D22" s="20"/>
      <c r="E22" s="127"/>
      <c r="F22" s="127"/>
      <c r="G22" s="110"/>
      <c r="H22" s="127"/>
      <c r="I22" s="127"/>
      <c r="J22" s="127"/>
      <c r="K22" s="127"/>
      <c r="L22" s="127"/>
      <c r="M22" s="127"/>
      <c r="N22" s="127"/>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row>
    <row r="23" spans="1:245" ht="21" customHeight="1">
      <c r="A23" s="345"/>
      <c r="B23" s="346"/>
      <c r="C23" s="127"/>
      <c r="D23" s="20"/>
      <c r="E23" s="127"/>
      <c r="F23" s="127"/>
      <c r="G23" s="110"/>
      <c r="H23" s="129"/>
      <c r="I23" s="127"/>
      <c r="J23" s="127"/>
      <c r="K23" s="127"/>
      <c r="L23" s="127"/>
      <c r="M23" s="127"/>
      <c r="N23" s="146"/>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s="16" customFormat="1" ht="23.25" customHeight="1">
      <c r="A24" s="321" t="s">
        <v>57</v>
      </c>
      <c r="B24" s="344"/>
      <c r="C24" s="212" t="s">
        <v>158</v>
      </c>
      <c r="D24" s="20" t="s">
        <v>58</v>
      </c>
      <c r="E24" s="252" t="s">
        <v>129</v>
      </c>
      <c r="F24" s="253" t="s">
        <v>487</v>
      </c>
      <c r="G24" s="110"/>
      <c r="H24" s="253" t="s">
        <v>165</v>
      </c>
      <c r="I24" s="253" t="s">
        <v>166</v>
      </c>
      <c r="J24" s="145"/>
      <c r="K24" s="208" t="s">
        <v>167</v>
      </c>
      <c r="L24" s="110"/>
      <c r="M24" s="211" t="s">
        <v>488</v>
      </c>
      <c r="N24" s="127">
        <v>0</v>
      </c>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row>
    <row r="25" spans="1:245">
      <c r="A25" s="6"/>
      <c r="B25" s="6"/>
      <c r="C25" s="6"/>
      <c r="D25" s="6"/>
      <c r="E25" s="6"/>
      <c r="F25" s="6"/>
      <c r="G25" s="6"/>
      <c r="H25" s="6"/>
      <c r="I25" s="6"/>
      <c r="J25" s="6"/>
      <c r="K25" s="6"/>
      <c r="L25" s="6"/>
      <c r="M25" s="6"/>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6"/>
      <c r="B26" s="6"/>
      <c r="C26" s="6"/>
      <c r="D26" s="6"/>
      <c r="E26" s="6"/>
      <c r="F26" s="6"/>
      <c r="G26" s="6"/>
      <c r="H26" s="6"/>
      <c r="I26" s="6"/>
      <c r="J26" s="6"/>
      <c r="K26" s="6"/>
      <c r="L26" s="6"/>
      <c r="M26" s="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6"/>
      <c r="B27" s="6"/>
      <c r="C27" s="6"/>
      <c r="D27" s="6"/>
      <c r="E27" s="6"/>
      <c r="F27" s="6"/>
      <c r="G27" s="6"/>
      <c r="H27" s="6"/>
      <c r="I27" s="6"/>
      <c r="J27" s="6"/>
      <c r="K27" s="6"/>
      <c r="L27" s="6"/>
      <c r="M27" s="6"/>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6"/>
      <c r="B28" s="6"/>
      <c r="C28" s="6"/>
      <c r="D28" s="6"/>
      <c r="E28" s="6"/>
      <c r="F28" s="6"/>
      <c r="G28" s="6"/>
      <c r="H28" s="6"/>
      <c r="I28" s="6"/>
      <c r="J28" s="6"/>
      <c r="K28" s="6"/>
      <c r="L28" s="6"/>
      <c r="M28" s="6"/>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6"/>
      <c r="B29" s="6"/>
      <c r="C29" s="6"/>
      <c r="D29" s="6"/>
      <c r="E29" s="6"/>
      <c r="F29" s="6"/>
      <c r="G29" s="6"/>
      <c r="H29" s="6"/>
      <c r="I29" s="6"/>
      <c r="J29" s="6"/>
      <c r="K29" s="6"/>
      <c r="L29" s="6"/>
      <c r="M29" s="6"/>
      <c r="O29"/>
      <c r="P29"/>
      <c r="Q29" s="15"/>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6"/>
      <c r="B30" s="6"/>
      <c r="C30" s="6"/>
      <c r="D30" s="6"/>
      <c r="E30" s="6"/>
      <c r="F30" s="6"/>
      <c r="G30" s="6"/>
      <c r="H30" s="6"/>
      <c r="I30" s="6"/>
      <c r="J30" s="6"/>
      <c r="K30" s="6"/>
      <c r="L30" s="6"/>
      <c r="M30" s="6"/>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6"/>
      <c r="B31" s="6"/>
      <c r="C31" s="6"/>
      <c r="D31" s="6"/>
      <c r="E31" s="6"/>
      <c r="F31" s="6"/>
      <c r="G31" s="6"/>
      <c r="H31" s="6"/>
      <c r="I31" s="6"/>
      <c r="J31" s="6"/>
      <c r="K31" s="6"/>
      <c r="L31" s="6"/>
      <c r="M31" s="6"/>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s="6" customFormat="1">
      <c r="A32"/>
      <c r="B32"/>
      <c r="C32"/>
      <c r="D32"/>
      <c r="E32"/>
      <c r="F32"/>
      <c r="G32"/>
      <c r="H32"/>
      <c r="I32"/>
      <c r="J32"/>
      <c r="K32"/>
      <c r="L32"/>
      <c r="M32"/>
      <c r="N32" s="21"/>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9">
    <mergeCell ref="A17:B17"/>
    <mergeCell ref="A20:B20"/>
    <mergeCell ref="A18:B18"/>
    <mergeCell ref="A24:B24"/>
    <mergeCell ref="A23:B23"/>
    <mergeCell ref="A22:B22"/>
    <mergeCell ref="A19:B19"/>
    <mergeCell ref="A21:B21"/>
    <mergeCell ref="A15:B15"/>
    <mergeCell ref="A16:B16"/>
    <mergeCell ref="A14:B14"/>
    <mergeCell ref="A5:B7"/>
    <mergeCell ref="J6:J7"/>
    <mergeCell ref="G5:G7"/>
    <mergeCell ref="H6:I6"/>
    <mergeCell ref="A8:A13"/>
    <mergeCell ref="A1:B1"/>
    <mergeCell ref="E5:E7"/>
    <mergeCell ref="C5:C7"/>
    <mergeCell ref="D5:D7"/>
    <mergeCell ref="A2:N2"/>
    <mergeCell ref="F5:F7"/>
    <mergeCell ref="N6:N7"/>
    <mergeCell ref="M6:M7"/>
    <mergeCell ref="M3:N3"/>
    <mergeCell ref="A3:D3"/>
    <mergeCell ref="H5:N5"/>
    <mergeCell ref="K6:K7"/>
    <mergeCell ref="L6:L7"/>
  </mergeCells>
  <phoneticPr fontId="0" type="noConversion"/>
  <printOptions horizontalCentered="1"/>
  <pageMargins left="0" right="0" top="0.19685039370078741" bottom="0.78740157480314965" header="0.51181102362204722" footer="0.51181102362204722"/>
  <pageSetup paperSize="9" scale="85" orientation="landscape" horizontalDpi="360" verticalDpi="360" r:id="rId1"/>
  <headerFooter alignWithMargins="0"/>
</worksheet>
</file>

<file path=xl/worksheets/sheet10.xml><?xml version="1.0" encoding="utf-8"?>
<worksheet xmlns="http://schemas.openxmlformats.org/spreadsheetml/2006/main" xmlns:r="http://schemas.openxmlformats.org/officeDocument/2006/relationships">
  <dimension ref="A1:O12"/>
  <sheetViews>
    <sheetView showGridLines="0" showZeros="0" workbookViewId="0"/>
  </sheetViews>
  <sheetFormatPr defaultRowHeight="14.25"/>
  <cols>
    <col min="1" max="1" width="7.33203125" style="167" customWidth="1"/>
    <col min="2" max="3" width="6.6640625" style="167" customWidth="1"/>
    <col min="4" max="4" width="31.5" style="167" customWidth="1"/>
    <col min="5" max="10" width="15.1640625" style="167" customWidth="1"/>
    <col min="11" max="11" width="17.5" style="167" customWidth="1"/>
    <col min="12" max="12" width="18" style="167" customWidth="1"/>
    <col min="13" max="13" width="12.83203125" style="167" customWidth="1"/>
    <col min="14" max="16384" width="9.33203125" style="167"/>
  </cols>
  <sheetData>
    <row r="1" spans="1:15" ht="20.25">
      <c r="A1" s="168" t="s">
        <v>500</v>
      </c>
      <c r="B1" s="169"/>
      <c r="C1" s="169"/>
      <c r="D1" s="169"/>
      <c r="E1" s="169"/>
      <c r="F1" s="169"/>
      <c r="G1" s="169"/>
      <c r="H1" s="169"/>
      <c r="I1" s="169"/>
      <c r="J1" s="169"/>
      <c r="K1" s="169"/>
      <c r="L1" s="169"/>
      <c r="M1" s="169"/>
    </row>
    <row r="2" spans="1:15">
      <c r="A2" s="170"/>
      <c r="E2" s="166"/>
      <c r="F2" s="171"/>
      <c r="G2" s="171"/>
      <c r="H2" s="171"/>
      <c r="I2" s="171"/>
      <c r="J2" s="171"/>
      <c r="K2" s="171"/>
      <c r="L2" s="172"/>
      <c r="N2" s="436" t="s">
        <v>26</v>
      </c>
      <c r="O2" s="436"/>
    </row>
    <row r="3" spans="1:15">
      <c r="A3" s="173" t="s">
        <v>60</v>
      </c>
      <c r="B3" s="173"/>
      <c r="C3" s="173"/>
      <c r="D3" s="432" t="s">
        <v>62</v>
      </c>
      <c r="E3" s="432" t="s">
        <v>63</v>
      </c>
      <c r="F3" s="175" t="s">
        <v>79</v>
      </c>
      <c r="G3" s="175"/>
      <c r="H3" s="175"/>
      <c r="I3" s="176"/>
      <c r="J3" s="175"/>
      <c r="K3" s="433" t="s">
        <v>80</v>
      </c>
      <c r="L3" s="434"/>
      <c r="M3" s="434"/>
      <c r="N3" s="434"/>
      <c r="O3" s="435"/>
    </row>
    <row r="4" spans="1:15" ht="28.5">
      <c r="A4" s="177" t="s">
        <v>64</v>
      </c>
      <c r="B4" s="178" t="s">
        <v>65</v>
      </c>
      <c r="C4" s="178" t="s">
        <v>66</v>
      </c>
      <c r="D4" s="432"/>
      <c r="E4" s="432"/>
      <c r="F4" s="179" t="s">
        <v>40</v>
      </c>
      <c r="G4" s="174" t="s">
        <v>81</v>
      </c>
      <c r="H4" s="264" t="s">
        <v>514</v>
      </c>
      <c r="I4" s="174" t="s">
        <v>83</v>
      </c>
      <c r="J4" s="174" t="s">
        <v>283</v>
      </c>
      <c r="K4" s="174" t="s">
        <v>40</v>
      </c>
      <c r="L4" s="184" t="s">
        <v>284</v>
      </c>
      <c r="M4" s="184" t="s">
        <v>285</v>
      </c>
      <c r="N4" s="184" t="s">
        <v>286</v>
      </c>
      <c r="O4" s="184" t="s">
        <v>287</v>
      </c>
    </row>
    <row r="5" spans="1:15" ht="24.75" customHeight="1">
      <c r="A5" s="228"/>
      <c r="B5" s="228"/>
      <c r="C5" s="228"/>
      <c r="D5" s="229"/>
      <c r="E5" s="227"/>
      <c r="F5" s="227"/>
      <c r="G5" s="227"/>
      <c r="H5" s="227"/>
      <c r="I5" s="227"/>
      <c r="J5" s="227"/>
      <c r="K5" s="227"/>
      <c r="L5" s="227"/>
      <c r="M5" s="227"/>
      <c r="N5" s="185"/>
      <c r="O5" s="185"/>
    </row>
    <row r="6" spans="1:15">
      <c r="A6" s="174"/>
      <c r="B6" s="180"/>
      <c r="C6" s="180"/>
      <c r="D6" s="181"/>
      <c r="E6" s="182"/>
      <c r="F6" s="182"/>
      <c r="G6" s="182"/>
      <c r="H6" s="182"/>
      <c r="I6" s="182"/>
      <c r="J6" s="182"/>
      <c r="K6" s="182"/>
      <c r="L6" s="182"/>
      <c r="M6" s="182"/>
      <c r="N6" s="185"/>
      <c r="O6" s="185"/>
    </row>
    <row r="7" spans="1:15">
      <c r="A7" s="185"/>
      <c r="B7" s="185"/>
      <c r="C7" s="185"/>
      <c r="D7" s="185"/>
      <c r="E7" s="185"/>
      <c r="F7" s="185"/>
      <c r="G7" s="185"/>
      <c r="H7" s="185"/>
      <c r="I7" s="185"/>
      <c r="J7" s="185"/>
      <c r="K7" s="185"/>
      <c r="L7" s="185"/>
      <c r="M7" s="185"/>
      <c r="N7" s="185"/>
      <c r="O7" s="185"/>
    </row>
    <row r="8" spans="1:15">
      <c r="A8" s="185"/>
      <c r="B8" s="185"/>
      <c r="C8" s="185"/>
      <c r="D8" s="185"/>
      <c r="E8" s="185"/>
      <c r="F8" s="185"/>
      <c r="G8" s="185"/>
      <c r="H8" s="185"/>
      <c r="I8" s="185"/>
      <c r="J8" s="185"/>
      <c r="K8" s="185"/>
      <c r="L8" s="185"/>
      <c r="M8" s="185"/>
      <c r="N8" s="185"/>
      <c r="O8" s="185"/>
    </row>
    <row r="9" spans="1:15">
      <c r="A9" s="185"/>
      <c r="B9" s="185"/>
      <c r="C9" s="185"/>
      <c r="D9" s="185"/>
      <c r="E9" s="185"/>
      <c r="F9" s="185"/>
      <c r="G9" s="185"/>
      <c r="H9" s="185"/>
      <c r="I9" s="185"/>
      <c r="J9" s="185"/>
      <c r="K9" s="185"/>
      <c r="L9" s="185"/>
      <c r="M9" s="185"/>
      <c r="N9" s="185"/>
      <c r="O9" s="185"/>
    </row>
    <row r="10" spans="1:15">
      <c r="A10" s="185"/>
      <c r="B10" s="185"/>
      <c r="C10" s="185"/>
      <c r="D10" s="185"/>
      <c r="E10" s="185"/>
      <c r="F10" s="185"/>
      <c r="G10" s="185"/>
      <c r="H10" s="185"/>
      <c r="I10" s="185"/>
      <c r="J10" s="185"/>
      <c r="K10" s="185"/>
      <c r="L10" s="185"/>
      <c r="M10" s="185"/>
      <c r="N10" s="185"/>
      <c r="O10" s="185"/>
    </row>
    <row r="12" spans="1:15">
      <c r="D12" s="183"/>
    </row>
  </sheetData>
  <sheetProtection formatCells="0" formatColumns="0" formatRows="0"/>
  <mergeCells count="4">
    <mergeCell ref="D3:D4"/>
    <mergeCell ref="E3:E4"/>
    <mergeCell ref="K3:O3"/>
    <mergeCell ref="N2:O2"/>
  </mergeCells>
  <phoneticPr fontId="0" type="noConversion"/>
  <pageMargins left="0.75" right="0.75" top="1" bottom="1" header="0.5" footer="0.5"/>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J14"/>
  <sheetViews>
    <sheetView showGridLines="0" showZeros="0" workbookViewId="0"/>
  </sheetViews>
  <sheetFormatPr defaultRowHeight="14.25"/>
  <cols>
    <col min="1" max="1" width="7.33203125" style="191" customWidth="1"/>
    <col min="2" max="3" width="6.6640625" style="191" customWidth="1"/>
    <col min="4" max="4" width="42.33203125" style="191" customWidth="1"/>
    <col min="5" max="5" width="34.5" style="191" customWidth="1"/>
    <col min="6" max="6" width="25.83203125" style="191" customWidth="1"/>
    <col min="7" max="7" width="17.1640625" style="191" customWidth="1"/>
    <col min="8" max="8" width="17" style="191" customWidth="1"/>
    <col min="9" max="9" width="17.33203125" style="191" customWidth="1"/>
    <col min="10" max="10" width="26.5" style="191" customWidth="1"/>
    <col min="11" max="16384" width="9.33203125" style="191"/>
  </cols>
  <sheetData>
    <row r="1" spans="1:10">
      <c r="A1" s="186"/>
      <c r="B1" s="186"/>
      <c r="C1" s="187"/>
      <c r="D1" s="188"/>
      <c r="E1" s="189"/>
      <c r="F1" s="189"/>
      <c r="G1" s="189"/>
      <c r="H1" s="190"/>
      <c r="I1" s="189"/>
      <c r="J1" s="189"/>
    </row>
    <row r="2" spans="1:10" ht="20.25">
      <c r="A2" s="192" t="s">
        <v>288</v>
      </c>
      <c r="B2" s="193"/>
      <c r="C2" s="193"/>
      <c r="D2" s="193"/>
      <c r="E2" s="193"/>
      <c r="F2" s="193"/>
      <c r="G2" s="193"/>
      <c r="H2" s="193"/>
      <c r="I2" s="193"/>
      <c r="J2" s="193"/>
    </row>
    <row r="3" spans="1:10">
      <c r="A3" s="204" t="s">
        <v>289</v>
      </c>
      <c r="E3" s="189"/>
      <c r="F3" s="194"/>
      <c r="G3" s="194"/>
      <c r="H3" s="194"/>
      <c r="I3" s="194"/>
      <c r="J3" s="195" t="s">
        <v>26</v>
      </c>
    </row>
    <row r="4" spans="1:10" ht="18.75" customHeight="1">
      <c r="A4" s="438"/>
      <c r="B4" s="438"/>
      <c r="C4" s="438"/>
      <c r="D4" s="438"/>
      <c r="E4" s="437" t="s">
        <v>291</v>
      </c>
      <c r="F4" s="439" t="s">
        <v>292</v>
      </c>
      <c r="G4" s="437" t="s">
        <v>293</v>
      </c>
      <c r="H4" s="437" t="s">
        <v>294</v>
      </c>
      <c r="I4" s="437" t="s">
        <v>295</v>
      </c>
      <c r="J4" s="437" t="s">
        <v>296</v>
      </c>
    </row>
    <row r="5" spans="1:10" ht="19.5" customHeight="1">
      <c r="A5" s="196" t="s">
        <v>60</v>
      </c>
      <c r="B5" s="196"/>
      <c r="C5" s="196"/>
      <c r="D5" s="437" t="s">
        <v>290</v>
      </c>
      <c r="E5" s="437"/>
      <c r="F5" s="439"/>
      <c r="G5" s="437"/>
      <c r="H5" s="437"/>
      <c r="I5" s="437"/>
      <c r="J5" s="437"/>
    </row>
    <row r="6" spans="1:10" ht="41.25" customHeight="1">
      <c r="A6" s="198" t="s">
        <v>64</v>
      </c>
      <c r="B6" s="199" t="s">
        <v>65</v>
      </c>
      <c r="C6" s="199" t="s">
        <v>66</v>
      </c>
      <c r="D6" s="437"/>
      <c r="E6" s="437"/>
      <c r="F6" s="439"/>
      <c r="G6" s="437"/>
      <c r="H6" s="437"/>
      <c r="I6" s="437"/>
      <c r="J6" s="437"/>
    </row>
    <row r="7" spans="1:10" ht="24.75" customHeight="1">
      <c r="A7" s="206" t="s">
        <v>297</v>
      </c>
      <c r="B7" s="206" t="s">
        <v>297</v>
      </c>
      <c r="C7" s="206" t="s">
        <v>297</v>
      </c>
      <c r="D7" s="206" t="s">
        <v>297</v>
      </c>
      <c r="E7" s="206" t="s">
        <v>297</v>
      </c>
      <c r="F7" s="206" t="s">
        <v>297</v>
      </c>
      <c r="G7" s="206" t="s">
        <v>297</v>
      </c>
      <c r="H7" s="206" t="s">
        <v>297</v>
      </c>
      <c r="I7" s="206" t="s">
        <v>297</v>
      </c>
      <c r="J7" s="206" t="s">
        <v>298</v>
      </c>
    </row>
    <row r="8" spans="1:10">
      <c r="A8" s="197"/>
      <c r="B8" s="200"/>
      <c r="C8" s="200"/>
      <c r="D8" s="201"/>
      <c r="E8" s="202"/>
      <c r="F8" s="202"/>
      <c r="G8" s="202"/>
      <c r="H8" s="202"/>
      <c r="I8" s="202"/>
      <c r="J8" s="202"/>
    </row>
    <row r="9" spans="1:10">
      <c r="A9" s="205"/>
      <c r="B9" s="205"/>
      <c r="C9" s="205"/>
      <c r="D9" s="205"/>
      <c r="E9" s="205"/>
      <c r="F9" s="205"/>
      <c r="G9" s="205"/>
      <c r="H9" s="205"/>
      <c r="I9" s="205"/>
      <c r="J9" s="205"/>
    </row>
    <row r="10" spans="1:10">
      <c r="A10" s="205"/>
      <c r="B10" s="205"/>
      <c r="C10" s="205"/>
      <c r="D10" s="205"/>
      <c r="E10" s="205"/>
      <c r="F10" s="205"/>
      <c r="G10" s="205"/>
      <c r="H10" s="205"/>
      <c r="I10" s="205"/>
      <c r="J10" s="205"/>
    </row>
    <row r="11" spans="1:10">
      <c r="A11" s="205"/>
      <c r="B11" s="205"/>
      <c r="C11" s="205"/>
      <c r="D11" s="205"/>
      <c r="E11" s="205"/>
      <c r="F11" s="205"/>
      <c r="G11" s="205"/>
      <c r="H11" s="205"/>
      <c r="I11" s="205"/>
      <c r="J11" s="205"/>
    </row>
    <row r="14" spans="1:10">
      <c r="D14" s="203"/>
    </row>
  </sheetData>
  <sheetProtection formatCells="0" formatColumns="0" formatRows="0"/>
  <mergeCells count="8">
    <mergeCell ref="I4:I6"/>
    <mergeCell ref="J4:J6"/>
    <mergeCell ref="D5:D6"/>
    <mergeCell ref="A4:D4"/>
    <mergeCell ref="E4:E6"/>
    <mergeCell ref="F4:F6"/>
    <mergeCell ref="G4:G6"/>
    <mergeCell ref="H4:H6"/>
  </mergeCells>
  <phoneticPr fontId="0" type="noConversion"/>
  <pageMargins left="0.75" right="0.75" top="1" bottom="1" header="0.5" footer="0.5"/>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F53"/>
  <sheetViews>
    <sheetView showGridLines="0" zoomScaleSheetLayoutView="100" workbookViewId="0">
      <selection sqref="A1:F1"/>
    </sheetView>
  </sheetViews>
  <sheetFormatPr defaultColWidth="11.6640625" defaultRowHeight="13.5"/>
  <cols>
    <col min="1" max="1" width="19.33203125" style="242" customWidth="1"/>
    <col min="2" max="2" width="21" style="243" customWidth="1"/>
    <col min="3" max="3" width="23.83203125" style="242" customWidth="1"/>
    <col min="4" max="4" width="15.6640625" style="242" customWidth="1"/>
    <col min="5" max="5" width="33" style="242" customWidth="1"/>
    <col min="6" max="6" width="70.6640625" style="244" customWidth="1"/>
    <col min="7" max="16384" width="11.6640625" style="230"/>
  </cols>
  <sheetData>
    <row r="1" spans="1:6" ht="18.75">
      <c r="A1" s="452" t="s">
        <v>305</v>
      </c>
      <c r="B1" s="452"/>
      <c r="C1" s="452"/>
      <c r="D1" s="452"/>
      <c r="E1" s="452"/>
      <c r="F1" s="452"/>
    </row>
    <row r="2" spans="1:6">
      <c r="A2" s="453"/>
      <c r="B2" s="453"/>
      <c r="C2" s="453"/>
      <c r="D2" s="453"/>
      <c r="E2" s="453"/>
      <c r="F2" s="453"/>
    </row>
    <row r="3" spans="1:6" ht="27.95" customHeight="1">
      <c r="A3" s="449" t="s">
        <v>306</v>
      </c>
      <c r="B3" s="451"/>
      <c r="C3" s="454" t="s">
        <v>25</v>
      </c>
      <c r="D3" s="455"/>
      <c r="E3" s="455"/>
      <c r="F3" s="456"/>
    </row>
    <row r="4" spans="1:6" ht="27.95" customHeight="1">
      <c r="A4" s="231" t="s">
        <v>307</v>
      </c>
      <c r="B4" s="446" t="s">
        <v>437</v>
      </c>
      <c r="C4" s="447"/>
      <c r="D4" s="447"/>
      <c r="E4" s="447"/>
      <c r="F4" s="448"/>
    </row>
    <row r="5" spans="1:6" ht="21.95" customHeight="1">
      <c r="A5" s="443" t="s">
        <v>308</v>
      </c>
      <c r="B5" s="457" t="s">
        <v>309</v>
      </c>
      <c r="C5" s="443" t="s">
        <v>310</v>
      </c>
      <c r="D5" s="449" t="s">
        <v>311</v>
      </c>
      <c r="E5" s="450"/>
      <c r="F5" s="451"/>
    </row>
    <row r="6" spans="1:6" ht="21" customHeight="1">
      <c r="A6" s="444"/>
      <c r="B6" s="458"/>
      <c r="C6" s="445"/>
      <c r="D6" s="232" t="s">
        <v>32</v>
      </c>
      <c r="E6" s="232" t="s">
        <v>312</v>
      </c>
      <c r="F6" s="232" t="s">
        <v>313</v>
      </c>
    </row>
    <row r="7" spans="1:6" ht="18" customHeight="1">
      <c r="A7" s="444"/>
      <c r="B7" s="233" t="s">
        <v>438</v>
      </c>
      <c r="C7" s="234" t="s">
        <v>314</v>
      </c>
      <c r="D7" s="234"/>
      <c r="E7" s="234"/>
      <c r="F7" s="233"/>
    </row>
    <row r="8" spans="1:6" ht="18.600000000000001" customHeight="1">
      <c r="A8" s="444"/>
      <c r="B8" s="233" t="s">
        <v>439</v>
      </c>
      <c r="C8" s="234" t="s">
        <v>314</v>
      </c>
      <c r="D8" s="234"/>
      <c r="E8" s="234"/>
      <c r="F8" s="233"/>
    </row>
    <row r="9" spans="1:6" ht="18.600000000000001" customHeight="1">
      <c r="A9" s="444"/>
      <c r="B9" s="233" t="s">
        <v>440</v>
      </c>
      <c r="C9" s="234" t="s">
        <v>314</v>
      </c>
      <c r="D9" s="234"/>
      <c r="E9" s="234"/>
      <c r="F9" s="233"/>
    </row>
    <row r="10" spans="1:6" s="236" customFormat="1" ht="31.5" customHeight="1">
      <c r="A10" s="235" t="s">
        <v>315</v>
      </c>
      <c r="B10" s="235" t="s">
        <v>316</v>
      </c>
      <c r="C10" s="235" t="s">
        <v>317</v>
      </c>
      <c r="D10" s="235" t="s">
        <v>318</v>
      </c>
      <c r="E10" s="235" t="s">
        <v>319</v>
      </c>
      <c r="F10" s="235" t="s">
        <v>320</v>
      </c>
    </row>
    <row r="11" spans="1:6" ht="56.1" customHeight="1">
      <c r="A11" s="443" t="s">
        <v>321</v>
      </c>
      <c r="B11" s="443" t="s">
        <v>322</v>
      </c>
      <c r="C11" s="234" t="s">
        <v>323</v>
      </c>
      <c r="D11" s="234"/>
      <c r="E11" s="234" t="s">
        <v>324</v>
      </c>
      <c r="F11" s="233"/>
    </row>
    <row r="12" spans="1:6" ht="30.6" customHeight="1">
      <c r="A12" s="444"/>
      <c r="B12" s="444"/>
      <c r="C12" s="234" t="s">
        <v>325</v>
      </c>
      <c r="D12" s="234"/>
      <c r="E12" s="234" t="s">
        <v>326</v>
      </c>
      <c r="F12" s="233"/>
    </row>
    <row r="13" spans="1:6" ht="24">
      <c r="A13" s="444"/>
      <c r="B13" s="445"/>
      <c r="C13" s="234" t="s">
        <v>327</v>
      </c>
      <c r="D13" s="234"/>
      <c r="E13" s="234" t="s">
        <v>328</v>
      </c>
      <c r="F13" s="233"/>
    </row>
    <row r="14" spans="1:6" ht="39" customHeight="1">
      <c r="A14" s="444"/>
      <c r="B14" s="443" t="s">
        <v>329</v>
      </c>
      <c r="C14" s="234" t="s">
        <v>330</v>
      </c>
      <c r="D14" s="234"/>
      <c r="E14" s="234" t="s">
        <v>331</v>
      </c>
      <c r="F14" s="233" t="s">
        <v>332</v>
      </c>
    </row>
    <row r="15" spans="1:6" ht="48">
      <c r="A15" s="444"/>
      <c r="B15" s="445"/>
      <c r="C15" s="234" t="s">
        <v>333</v>
      </c>
      <c r="D15" s="234"/>
      <c r="E15" s="234" t="s">
        <v>334</v>
      </c>
      <c r="F15" s="233" t="s">
        <v>335</v>
      </c>
    </row>
    <row r="16" spans="1:6" ht="39.6" customHeight="1">
      <c r="A16" s="444"/>
      <c r="B16" s="231" t="s">
        <v>336</v>
      </c>
      <c r="C16" s="234" t="s">
        <v>337</v>
      </c>
      <c r="D16" s="234"/>
      <c r="E16" s="237" t="s">
        <v>338</v>
      </c>
      <c r="F16" s="237" t="s">
        <v>339</v>
      </c>
    </row>
    <row r="17" spans="1:6" s="239" customFormat="1" ht="54" customHeight="1">
      <c r="A17" s="444"/>
      <c r="B17" s="231" t="s">
        <v>340</v>
      </c>
      <c r="C17" s="238" t="s">
        <v>341</v>
      </c>
      <c r="D17" s="238"/>
      <c r="E17" s="237" t="s">
        <v>342</v>
      </c>
      <c r="F17" s="237" t="s">
        <v>343</v>
      </c>
    </row>
    <row r="18" spans="1:6" ht="51.6" customHeight="1">
      <c r="A18" s="443" t="s">
        <v>344</v>
      </c>
      <c r="B18" s="443" t="s">
        <v>345</v>
      </c>
      <c r="C18" s="240" t="s">
        <v>346</v>
      </c>
      <c r="D18" s="234"/>
      <c r="E18" s="440" t="s">
        <v>347</v>
      </c>
      <c r="F18" s="233" t="s">
        <v>348</v>
      </c>
    </row>
    <row r="19" spans="1:6" ht="27" customHeight="1">
      <c r="A19" s="444"/>
      <c r="B19" s="444"/>
      <c r="C19" s="234" t="s">
        <v>349</v>
      </c>
      <c r="D19" s="234"/>
      <c r="E19" s="442"/>
      <c r="F19" s="233" t="s">
        <v>350</v>
      </c>
    </row>
    <row r="20" spans="1:6" ht="39" customHeight="1">
      <c r="A20" s="444"/>
      <c r="B20" s="444"/>
      <c r="C20" s="234" t="s">
        <v>351</v>
      </c>
      <c r="D20" s="234"/>
      <c r="E20" s="440" t="s">
        <v>352</v>
      </c>
      <c r="F20" s="233" t="s">
        <v>353</v>
      </c>
    </row>
    <row r="21" spans="1:6" ht="57" customHeight="1">
      <c r="A21" s="444"/>
      <c r="B21" s="444"/>
      <c r="C21" s="240" t="s">
        <v>354</v>
      </c>
      <c r="D21" s="234"/>
      <c r="E21" s="441"/>
      <c r="F21" s="233" t="s">
        <v>355</v>
      </c>
    </row>
    <row r="22" spans="1:6" ht="36.950000000000003" customHeight="1">
      <c r="A22" s="444"/>
      <c r="B22" s="444"/>
      <c r="C22" s="234" t="s">
        <v>356</v>
      </c>
      <c r="D22" s="234"/>
      <c r="E22" s="442"/>
      <c r="F22" s="233" t="s">
        <v>357</v>
      </c>
    </row>
    <row r="23" spans="1:6" ht="24">
      <c r="A23" s="444"/>
      <c r="B23" s="444"/>
      <c r="C23" s="234" t="s">
        <v>358</v>
      </c>
      <c r="D23" s="234"/>
      <c r="E23" s="234" t="s">
        <v>359</v>
      </c>
      <c r="F23" s="233" t="s">
        <v>360</v>
      </c>
    </row>
    <row r="24" spans="1:6" ht="24">
      <c r="A24" s="444"/>
      <c r="B24" s="444"/>
      <c r="C24" s="234" t="s">
        <v>361</v>
      </c>
      <c r="D24" s="234"/>
      <c r="E24" s="234" t="s">
        <v>362</v>
      </c>
      <c r="F24" s="233" t="s">
        <v>363</v>
      </c>
    </row>
    <row r="25" spans="1:6" s="239" customFormat="1" ht="36">
      <c r="A25" s="444"/>
      <c r="B25" s="445"/>
      <c r="C25" s="238" t="s">
        <v>364</v>
      </c>
      <c r="D25" s="238"/>
      <c r="E25" s="238" t="s">
        <v>365</v>
      </c>
      <c r="F25" s="241" t="s">
        <v>366</v>
      </c>
    </row>
    <row r="26" spans="1:6" ht="24">
      <c r="A26" s="444"/>
      <c r="B26" s="443" t="s">
        <v>367</v>
      </c>
      <c r="C26" s="234" t="s">
        <v>368</v>
      </c>
      <c r="D26" s="234"/>
      <c r="E26" s="234" t="s">
        <v>369</v>
      </c>
      <c r="F26" s="233" t="s">
        <v>370</v>
      </c>
    </row>
    <row r="27" spans="1:6" ht="28.5" customHeight="1">
      <c r="A27" s="445"/>
      <c r="B27" s="445"/>
      <c r="C27" s="234" t="s">
        <v>371</v>
      </c>
      <c r="D27" s="234"/>
      <c r="E27" s="234" t="s">
        <v>372</v>
      </c>
      <c r="F27" s="233" t="s">
        <v>373</v>
      </c>
    </row>
    <row r="28" spans="1:6" ht="64.5" customHeight="1">
      <c r="A28" s="443" t="s">
        <v>344</v>
      </c>
      <c r="B28" s="443" t="s">
        <v>374</v>
      </c>
      <c r="C28" s="234" t="s">
        <v>375</v>
      </c>
      <c r="D28" s="234"/>
      <c r="E28" s="440" t="s">
        <v>376</v>
      </c>
      <c r="F28" s="233" t="s">
        <v>377</v>
      </c>
    </row>
    <row r="29" spans="1:6" ht="39" customHeight="1">
      <c r="A29" s="444"/>
      <c r="B29" s="444"/>
      <c r="C29" s="234" t="s">
        <v>378</v>
      </c>
      <c r="D29" s="234"/>
      <c r="E29" s="441"/>
      <c r="F29" s="233" t="s">
        <v>379</v>
      </c>
    </row>
    <row r="30" spans="1:6" ht="72">
      <c r="A30" s="444"/>
      <c r="B30" s="444"/>
      <c r="C30" s="234" t="s">
        <v>380</v>
      </c>
      <c r="D30" s="234"/>
      <c r="E30" s="441"/>
      <c r="F30" s="233" t="s">
        <v>381</v>
      </c>
    </row>
    <row r="31" spans="1:6" ht="128.44999999999999" customHeight="1">
      <c r="A31" s="445"/>
      <c r="B31" s="445"/>
      <c r="C31" s="234" t="s">
        <v>382</v>
      </c>
      <c r="D31" s="234"/>
      <c r="E31" s="442"/>
      <c r="F31" s="233" t="s">
        <v>383</v>
      </c>
    </row>
    <row r="32" spans="1:6" ht="87.6" customHeight="1">
      <c r="A32" s="443" t="s">
        <v>344</v>
      </c>
      <c r="B32" s="443" t="s">
        <v>384</v>
      </c>
      <c r="C32" s="234" t="s">
        <v>385</v>
      </c>
      <c r="D32" s="234"/>
      <c r="E32" s="234" t="s">
        <v>386</v>
      </c>
      <c r="F32" s="233" t="s">
        <v>387</v>
      </c>
    </row>
    <row r="33" spans="1:6" ht="58.5" customHeight="1">
      <c r="A33" s="444"/>
      <c r="B33" s="445"/>
      <c r="C33" s="234" t="s">
        <v>388</v>
      </c>
      <c r="D33" s="234"/>
      <c r="E33" s="234"/>
      <c r="F33" s="233" t="s">
        <v>389</v>
      </c>
    </row>
    <row r="34" spans="1:6" ht="47.1" customHeight="1">
      <c r="A34" s="444"/>
      <c r="B34" s="443" t="s">
        <v>390</v>
      </c>
      <c r="C34" s="234" t="s">
        <v>391</v>
      </c>
      <c r="D34" s="234"/>
      <c r="E34" s="440" t="s">
        <v>392</v>
      </c>
      <c r="F34" s="440" t="s">
        <v>393</v>
      </c>
    </row>
    <row r="35" spans="1:6" ht="32.1" customHeight="1">
      <c r="A35" s="444"/>
      <c r="B35" s="444"/>
      <c r="C35" s="234" t="s">
        <v>394</v>
      </c>
      <c r="D35" s="234"/>
      <c r="E35" s="441"/>
      <c r="F35" s="441"/>
    </row>
    <row r="36" spans="1:6" ht="27.6" customHeight="1">
      <c r="A36" s="445"/>
      <c r="B36" s="445"/>
      <c r="C36" s="234" t="s">
        <v>314</v>
      </c>
      <c r="D36" s="234"/>
      <c r="E36" s="442"/>
      <c r="F36" s="442"/>
    </row>
    <row r="37" spans="1:6" ht="23.1" customHeight="1">
      <c r="A37" s="443" t="s">
        <v>395</v>
      </c>
      <c r="B37" s="443" t="s">
        <v>396</v>
      </c>
      <c r="C37" s="234" t="s">
        <v>397</v>
      </c>
      <c r="D37" s="234"/>
      <c r="E37" s="440" t="s">
        <v>398</v>
      </c>
      <c r="F37" s="440" t="s">
        <v>399</v>
      </c>
    </row>
    <row r="38" spans="1:6" ht="42" customHeight="1">
      <c r="A38" s="444"/>
      <c r="B38" s="444"/>
      <c r="C38" s="234" t="s">
        <v>400</v>
      </c>
      <c r="D38" s="234"/>
      <c r="E38" s="442"/>
      <c r="F38" s="442"/>
    </row>
    <row r="39" spans="1:6" ht="39.950000000000003" customHeight="1">
      <c r="A39" s="444"/>
      <c r="B39" s="444"/>
      <c r="C39" s="234" t="s">
        <v>401</v>
      </c>
      <c r="D39" s="234"/>
      <c r="E39" s="440" t="s">
        <v>402</v>
      </c>
      <c r="F39" s="440" t="s">
        <v>403</v>
      </c>
    </row>
    <row r="40" spans="1:6" ht="35.1" customHeight="1">
      <c r="A40" s="444"/>
      <c r="B40" s="444"/>
      <c r="C40" s="234" t="s">
        <v>404</v>
      </c>
      <c r="D40" s="234"/>
      <c r="E40" s="441"/>
      <c r="F40" s="441"/>
    </row>
    <row r="41" spans="1:6" ht="33.950000000000003" customHeight="1">
      <c r="A41" s="444"/>
      <c r="B41" s="444"/>
      <c r="C41" s="234" t="s">
        <v>405</v>
      </c>
      <c r="D41" s="234"/>
      <c r="E41" s="441"/>
      <c r="F41" s="442"/>
    </row>
    <row r="42" spans="1:6" ht="24">
      <c r="A42" s="445"/>
      <c r="B42" s="445"/>
      <c r="C42" s="234" t="s">
        <v>406</v>
      </c>
      <c r="D42" s="234"/>
      <c r="E42" s="442"/>
      <c r="F42" s="233" t="s">
        <v>407</v>
      </c>
    </row>
    <row r="43" spans="1:6" ht="27.95" customHeight="1">
      <c r="A43" s="443" t="s">
        <v>408</v>
      </c>
      <c r="B43" s="443" t="s">
        <v>409</v>
      </c>
      <c r="C43" s="234" t="s">
        <v>410</v>
      </c>
      <c r="D43" s="234"/>
      <c r="E43" s="440" t="s">
        <v>411</v>
      </c>
      <c r="F43" s="440" t="s">
        <v>441</v>
      </c>
    </row>
    <row r="44" spans="1:6" ht="33.950000000000003" customHeight="1">
      <c r="A44" s="444"/>
      <c r="B44" s="445"/>
      <c r="C44" s="234" t="s">
        <v>412</v>
      </c>
      <c r="D44" s="234"/>
      <c r="E44" s="442"/>
      <c r="F44" s="442"/>
    </row>
    <row r="45" spans="1:6" ht="44.1" customHeight="1">
      <c r="A45" s="444"/>
      <c r="B45" s="443" t="s">
        <v>413</v>
      </c>
      <c r="C45" s="234" t="s">
        <v>414</v>
      </c>
      <c r="D45" s="234"/>
      <c r="E45" s="440" t="s">
        <v>415</v>
      </c>
      <c r="F45" s="440" t="s">
        <v>416</v>
      </c>
    </row>
    <row r="46" spans="1:6" ht="33" customHeight="1">
      <c r="A46" s="444"/>
      <c r="B46" s="445"/>
      <c r="C46" s="234" t="s">
        <v>417</v>
      </c>
      <c r="D46" s="234"/>
      <c r="E46" s="442"/>
      <c r="F46" s="442"/>
    </row>
    <row r="47" spans="1:6" ht="54.95" customHeight="1">
      <c r="A47" s="445"/>
      <c r="B47" s="232" t="s">
        <v>418</v>
      </c>
      <c r="C47" s="234" t="s">
        <v>419</v>
      </c>
      <c r="D47" s="234"/>
      <c r="E47" s="234" t="s">
        <v>420</v>
      </c>
      <c r="F47" s="233" t="s">
        <v>421</v>
      </c>
    </row>
    <row r="48" spans="1:6" ht="27.95" customHeight="1">
      <c r="A48" s="443" t="s">
        <v>422</v>
      </c>
      <c r="B48" s="231" t="s">
        <v>423</v>
      </c>
      <c r="C48" s="234" t="s">
        <v>424</v>
      </c>
      <c r="D48" s="234"/>
      <c r="E48" s="237" t="s">
        <v>425</v>
      </c>
      <c r="F48" s="237" t="s">
        <v>426</v>
      </c>
    </row>
    <row r="49" spans="1:6" ht="19.5" customHeight="1">
      <c r="A49" s="444"/>
      <c r="B49" s="231" t="s">
        <v>427</v>
      </c>
      <c r="C49" s="234" t="s">
        <v>428</v>
      </c>
      <c r="D49" s="234"/>
      <c r="E49" s="237" t="s">
        <v>429</v>
      </c>
      <c r="F49" s="237" t="s">
        <v>430</v>
      </c>
    </row>
    <row r="50" spans="1:6" ht="18.600000000000001" customHeight="1">
      <c r="A50" s="444"/>
      <c r="B50" s="443" t="s">
        <v>431</v>
      </c>
      <c r="C50" s="234" t="s">
        <v>432</v>
      </c>
      <c r="D50" s="234"/>
      <c r="E50" s="440" t="s">
        <v>433</v>
      </c>
      <c r="F50" s="440" t="s">
        <v>442</v>
      </c>
    </row>
    <row r="51" spans="1:6" ht="19.5" customHeight="1">
      <c r="A51" s="444"/>
      <c r="B51" s="444"/>
      <c r="C51" s="234" t="s">
        <v>434</v>
      </c>
      <c r="D51" s="234"/>
      <c r="E51" s="441"/>
      <c r="F51" s="441"/>
    </row>
    <row r="52" spans="1:6" ht="21" customHeight="1">
      <c r="A52" s="444"/>
      <c r="B52" s="444"/>
      <c r="C52" s="234" t="s">
        <v>435</v>
      </c>
      <c r="D52" s="234"/>
      <c r="E52" s="441"/>
      <c r="F52" s="441"/>
    </row>
    <row r="53" spans="1:6" ht="19.5" customHeight="1">
      <c r="A53" s="445"/>
      <c r="B53" s="445"/>
      <c r="C53" s="234" t="s">
        <v>436</v>
      </c>
      <c r="D53" s="234"/>
      <c r="E53" s="442"/>
      <c r="F53" s="442"/>
    </row>
  </sheetData>
  <sheetProtection formatCells="0" formatColumns="0" formatRows="0"/>
  <mergeCells count="42">
    <mergeCell ref="A1:F1"/>
    <mergeCell ref="A2:F2"/>
    <mergeCell ref="A3:B3"/>
    <mergeCell ref="C3:F3"/>
    <mergeCell ref="C5:C6"/>
    <mergeCell ref="B5:B6"/>
    <mergeCell ref="A37:A42"/>
    <mergeCell ref="B32:B33"/>
    <mergeCell ref="B37:B42"/>
    <mergeCell ref="A43:A47"/>
    <mergeCell ref="B4:F4"/>
    <mergeCell ref="D5:F5"/>
    <mergeCell ref="A5:A9"/>
    <mergeCell ref="B11:B13"/>
    <mergeCell ref="B14:B15"/>
    <mergeCell ref="B18:B25"/>
    <mergeCell ref="A28:A31"/>
    <mergeCell ref="A11:A17"/>
    <mergeCell ref="B26:B27"/>
    <mergeCell ref="B28:B31"/>
    <mergeCell ref="A18:A27"/>
    <mergeCell ref="E50:E53"/>
    <mergeCell ref="E37:E38"/>
    <mergeCell ref="E39:E42"/>
    <mergeCell ref="E43:E44"/>
    <mergeCell ref="E45:E46"/>
    <mergeCell ref="E18:E19"/>
    <mergeCell ref="E20:E22"/>
    <mergeCell ref="E28:E31"/>
    <mergeCell ref="A48:A53"/>
    <mergeCell ref="B43:B44"/>
    <mergeCell ref="B45:B46"/>
    <mergeCell ref="B50:B53"/>
    <mergeCell ref="B34:B36"/>
    <mergeCell ref="A32:A36"/>
    <mergeCell ref="E34:E36"/>
    <mergeCell ref="F45:F46"/>
    <mergeCell ref="F50:F53"/>
    <mergeCell ref="F34:F36"/>
    <mergeCell ref="F37:F38"/>
    <mergeCell ref="F39:F41"/>
    <mergeCell ref="F43:F44"/>
  </mergeCells>
  <phoneticPr fontId="6" type="noConversion"/>
  <printOptions horizontalCentered="1"/>
  <pageMargins left="0.11811023622047245" right="0.11811023622047245" top="0.62992125984251968" bottom="0.15748031496062992" header="0.31496062992125984" footer="0.31496062992125984"/>
  <pageSetup paperSize="9" scale="95" orientation="landscape" horizontalDpi="200" verticalDpi="200" r:id="rId1"/>
  <headerFooter alignWithMargins="0"/>
  <rowBreaks count="4" manualBreakCount="4">
    <brk id="15" max="16383" man="1"/>
    <brk id="25" max="16383" man="1"/>
    <brk id="33" max="16383" man="1"/>
    <brk id="46" max="16383" man="1"/>
  </rowBreaks>
</worksheet>
</file>

<file path=xl/worksheets/sheet13.xml><?xml version="1.0" encoding="utf-8"?>
<worksheet xmlns="http://schemas.openxmlformats.org/spreadsheetml/2006/main" xmlns:r="http://schemas.openxmlformats.org/officeDocument/2006/relationships">
  <dimension ref="A1:I40"/>
  <sheetViews>
    <sheetView showGridLines="0" zoomScaleSheetLayoutView="100" workbookViewId="0">
      <selection sqref="A1:I1"/>
    </sheetView>
  </sheetViews>
  <sheetFormatPr defaultColWidth="12" defaultRowHeight="13.5"/>
  <cols>
    <col min="1" max="1" width="8.6640625" style="251" customWidth="1"/>
    <col min="2" max="2" width="12" style="251"/>
    <col min="3" max="3" width="13" style="251" customWidth="1"/>
    <col min="4" max="4" width="21.1640625" style="251" customWidth="1"/>
    <col min="5" max="5" width="15.83203125" style="251" customWidth="1"/>
    <col min="6" max="6" width="13.33203125" style="251" customWidth="1"/>
    <col min="7" max="7" width="12" style="251"/>
    <col min="8" max="8" width="7.6640625" style="251" customWidth="1"/>
    <col min="9" max="9" width="18.1640625" style="251" customWidth="1"/>
    <col min="10" max="16384" width="12" style="251"/>
  </cols>
  <sheetData>
    <row r="1" spans="1:9" s="245" customFormat="1" ht="18.75">
      <c r="A1" s="459" t="s">
        <v>443</v>
      </c>
      <c r="B1" s="459"/>
      <c r="C1" s="459"/>
      <c r="D1" s="459"/>
      <c r="E1" s="459"/>
      <c r="F1" s="459"/>
      <c r="G1" s="459"/>
      <c r="H1" s="459"/>
      <c r="I1" s="459"/>
    </row>
    <row r="2" spans="1:9" s="245" customFormat="1">
      <c r="A2" s="460" t="s">
        <v>304</v>
      </c>
      <c r="B2" s="460"/>
      <c r="C2" s="460"/>
      <c r="D2" s="461"/>
      <c r="E2" s="461"/>
      <c r="F2" s="461"/>
      <c r="G2" s="461"/>
      <c r="H2" s="461"/>
      <c r="I2" s="461"/>
    </row>
    <row r="3" spans="1:9" s="245" customFormat="1">
      <c r="A3" s="460" t="s">
        <v>444</v>
      </c>
      <c r="B3" s="460"/>
      <c r="C3" s="460"/>
      <c r="D3" s="461"/>
      <c r="E3" s="461"/>
      <c r="F3" s="462" t="s">
        <v>25</v>
      </c>
      <c r="G3" s="463"/>
      <c r="H3" s="464" t="s">
        <v>25</v>
      </c>
      <c r="I3" s="461"/>
    </row>
    <row r="4" spans="1:9" s="245" customFormat="1">
      <c r="A4" s="460" t="s">
        <v>445</v>
      </c>
      <c r="B4" s="460"/>
      <c r="C4" s="460"/>
      <c r="D4" s="247" t="s">
        <v>446</v>
      </c>
      <c r="E4" s="247"/>
      <c r="F4" s="461" t="s">
        <v>447</v>
      </c>
      <c r="G4" s="461"/>
      <c r="H4" s="461"/>
      <c r="I4" s="461"/>
    </row>
    <row r="5" spans="1:9" s="245" customFormat="1">
      <c r="A5" s="460"/>
      <c r="B5" s="460"/>
      <c r="C5" s="460"/>
      <c r="D5" s="248" t="s">
        <v>41</v>
      </c>
      <c r="E5" s="247"/>
      <c r="F5" s="466" t="s">
        <v>41</v>
      </c>
      <c r="G5" s="467"/>
      <c r="H5" s="461"/>
      <c r="I5" s="461"/>
    </row>
    <row r="6" spans="1:9" s="245" customFormat="1">
      <c r="A6" s="460"/>
      <c r="B6" s="460"/>
      <c r="C6" s="460"/>
      <c r="D6" s="248" t="s">
        <v>448</v>
      </c>
      <c r="E6" s="247"/>
      <c r="F6" s="466" t="s">
        <v>448</v>
      </c>
      <c r="G6" s="467"/>
      <c r="H6" s="461"/>
      <c r="I6" s="461"/>
    </row>
    <row r="7" spans="1:9" s="245" customFormat="1" ht="14.1" customHeight="1">
      <c r="A7" s="471" t="s">
        <v>449</v>
      </c>
      <c r="B7" s="460" t="s">
        <v>450</v>
      </c>
      <c r="C7" s="460"/>
      <c r="D7" s="460"/>
      <c r="E7" s="460"/>
      <c r="F7" s="460" t="s">
        <v>451</v>
      </c>
      <c r="G7" s="460"/>
      <c r="H7" s="460"/>
      <c r="I7" s="460"/>
    </row>
    <row r="8" spans="1:9" s="245" customFormat="1" ht="53.1" customHeight="1">
      <c r="A8" s="472"/>
      <c r="B8" s="468" t="s">
        <v>452</v>
      </c>
      <c r="C8" s="469"/>
      <c r="D8" s="469"/>
      <c r="E8" s="470"/>
      <c r="F8" s="468" t="s">
        <v>453</v>
      </c>
      <c r="G8" s="469"/>
      <c r="H8" s="469"/>
      <c r="I8" s="470"/>
    </row>
    <row r="9" spans="1:9" s="245" customFormat="1" ht="30" customHeight="1">
      <c r="A9" s="471" t="s">
        <v>454</v>
      </c>
      <c r="B9" s="246" t="s">
        <v>455</v>
      </c>
      <c r="C9" s="246" t="s">
        <v>316</v>
      </c>
      <c r="D9" s="246" t="s">
        <v>317</v>
      </c>
      <c r="E9" s="246" t="s">
        <v>318</v>
      </c>
      <c r="F9" s="246" t="s">
        <v>316</v>
      </c>
      <c r="G9" s="460" t="s">
        <v>317</v>
      </c>
      <c r="H9" s="460"/>
      <c r="I9" s="246" t="s">
        <v>318</v>
      </c>
    </row>
    <row r="10" spans="1:9" s="245" customFormat="1">
      <c r="A10" s="473"/>
      <c r="B10" s="474" t="s">
        <v>456</v>
      </c>
      <c r="C10" s="461" t="s">
        <v>457</v>
      </c>
      <c r="D10" s="249" t="s">
        <v>458</v>
      </c>
      <c r="E10" s="247"/>
      <c r="F10" s="460" t="s">
        <v>457</v>
      </c>
      <c r="G10" s="465" t="s">
        <v>458</v>
      </c>
      <c r="H10" s="465"/>
      <c r="I10" s="247"/>
    </row>
    <row r="11" spans="1:9" s="245" customFormat="1">
      <c r="A11" s="473"/>
      <c r="B11" s="474"/>
      <c r="C11" s="461"/>
      <c r="D11" s="249" t="s">
        <v>459</v>
      </c>
      <c r="E11" s="247"/>
      <c r="F11" s="460"/>
      <c r="G11" s="465" t="s">
        <v>459</v>
      </c>
      <c r="H11" s="465"/>
      <c r="I11" s="247"/>
    </row>
    <row r="12" spans="1:9" s="245" customFormat="1">
      <c r="A12" s="473"/>
      <c r="B12" s="474"/>
      <c r="C12" s="461"/>
      <c r="D12" s="247" t="s">
        <v>314</v>
      </c>
      <c r="E12" s="247"/>
      <c r="F12" s="460"/>
      <c r="G12" s="461" t="s">
        <v>314</v>
      </c>
      <c r="H12" s="461"/>
      <c r="I12" s="247"/>
    </row>
    <row r="13" spans="1:9" s="245" customFormat="1">
      <c r="A13" s="473"/>
      <c r="B13" s="474"/>
      <c r="C13" s="461" t="s">
        <v>460</v>
      </c>
      <c r="D13" s="249" t="s">
        <v>461</v>
      </c>
      <c r="E13" s="247"/>
      <c r="F13" s="460" t="s">
        <v>460</v>
      </c>
      <c r="G13" s="465" t="s">
        <v>461</v>
      </c>
      <c r="H13" s="465"/>
      <c r="I13" s="247"/>
    </row>
    <row r="14" spans="1:9" s="245" customFormat="1">
      <c r="A14" s="473"/>
      <c r="B14" s="474"/>
      <c r="C14" s="461"/>
      <c r="D14" s="249" t="s">
        <v>459</v>
      </c>
      <c r="E14" s="247"/>
      <c r="F14" s="460"/>
      <c r="G14" s="465" t="s">
        <v>459</v>
      </c>
      <c r="H14" s="465"/>
      <c r="I14" s="247"/>
    </row>
    <row r="15" spans="1:9" s="245" customFormat="1">
      <c r="A15" s="473"/>
      <c r="B15" s="474"/>
      <c r="C15" s="461"/>
      <c r="D15" s="247" t="s">
        <v>314</v>
      </c>
      <c r="E15" s="247"/>
      <c r="F15" s="460"/>
      <c r="G15" s="461" t="s">
        <v>314</v>
      </c>
      <c r="H15" s="461"/>
      <c r="I15" s="247"/>
    </row>
    <row r="16" spans="1:9" s="245" customFormat="1">
      <c r="A16" s="473"/>
      <c r="B16" s="474"/>
      <c r="C16" s="461" t="s">
        <v>462</v>
      </c>
      <c r="D16" s="249" t="s">
        <v>463</v>
      </c>
      <c r="E16" s="247"/>
      <c r="F16" s="460" t="s">
        <v>462</v>
      </c>
      <c r="G16" s="465" t="s">
        <v>458</v>
      </c>
      <c r="H16" s="465"/>
      <c r="I16" s="247"/>
    </row>
    <row r="17" spans="1:9" s="245" customFormat="1">
      <c r="A17" s="473"/>
      <c r="B17" s="474"/>
      <c r="C17" s="461"/>
      <c r="D17" s="249" t="s">
        <v>459</v>
      </c>
      <c r="E17" s="247"/>
      <c r="F17" s="460"/>
      <c r="G17" s="465" t="s">
        <v>459</v>
      </c>
      <c r="H17" s="465"/>
      <c r="I17" s="247"/>
    </row>
    <row r="18" spans="1:9" s="245" customFormat="1">
      <c r="A18" s="473"/>
      <c r="B18" s="474"/>
      <c r="C18" s="461"/>
      <c r="D18" s="247" t="s">
        <v>314</v>
      </c>
      <c r="E18" s="247"/>
      <c r="F18" s="460"/>
      <c r="G18" s="461" t="s">
        <v>314</v>
      </c>
      <c r="H18" s="461"/>
      <c r="I18" s="247"/>
    </row>
    <row r="19" spans="1:9" s="245" customFormat="1">
      <c r="A19" s="473"/>
      <c r="B19" s="474"/>
      <c r="C19" s="461" t="s">
        <v>464</v>
      </c>
      <c r="D19" s="249" t="s">
        <v>458</v>
      </c>
      <c r="E19" s="247"/>
      <c r="F19" s="460" t="s">
        <v>464</v>
      </c>
      <c r="G19" s="465" t="s">
        <v>458</v>
      </c>
      <c r="H19" s="465"/>
      <c r="I19" s="247"/>
    </row>
    <row r="20" spans="1:9" s="245" customFormat="1">
      <c r="A20" s="473"/>
      <c r="B20" s="474"/>
      <c r="C20" s="461"/>
      <c r="D20" s="249" t="s">
        <v>459</v>
      </c>
      <c r="E20" s="247"/>
      <c r="F20" s="460"/>
      <c r="G20" s="465" t="s">
        <v>459</v>
      </c>
      <c r="H20" s="465"/>
      <c r="I20" s="247"/>
    </row>
    <row r="21" spans="1:9" s="245" customFormat="1">
      <c r="A21" s="473"/>
      <c r="B21" s="474"/>
      <c r="C21" s="461"/>
      <c r="D21" s="247" t="s">
        <v>314</v>
      </c>
      <c r="E21" s="247"/>
      <c r="F21" s="460"/>
      <c r="G21" s="461" t="s">
        <v>314</v>
      </c>
      <c r="H21" s="461"/>
      <c r="I21" s="247"/>
    </row>
    <row r="22" spans="1:9" s="245" customFormat="1">
      <c r="A22" s="473"/>
      <c r="B22" s="474"/>
      <c r="C22" s="246" t="s">
        <v>314</v>
      </c>
      <c r="D22" s="247"/>
      <c r="E22" s="247"/>
      <c r="F22" s="246" t="s">
        <v>314</v>
      </c>
      <c r="G22" s="461"/>
      <c r="H22" s="461"/>
      <c r="I22" s="247"/>
    </row>
    <row r="23" spans="1:9" s="245" customFormat="1">
      <c r="A23" s="473"/>
      <c r="B23" s="460" t="s">
        <v>465</v>
      </c>
      <c r="C23" s="460" t="s">
        <v>466</v>
      </c>
      <c r="D23" s="249" t="s">
        <v>461</v>
      </c>
      <c r="E23" s="247"/>
      <c r="F23" s="460" t="s">
        <v>466</v>
      </c>
      <c r="G23" s="465" t="s">
        <v>458</v>
      </c>
      <c r="H23" s="465"/>
      <c r="I23" s="247"/>
    </row>
    <row r="24" spans="1:9" s="245" customFormat="1">
      <c r="A24" s="473"/>
      <c r="B24" s="460"/>
      <c r="C24" s="460"/>
      <c r="D24" s="249" t="s">
        <v>459</v>
      </c>
      <c r="E24" s="247"/>
      <c r="F24" s="460"/>
      <c r="G24" s="465" t="s">
        <v>459</v>
      </c>
      <c r="H24" s="465"/>
      <c r="I24" s="247"/>
    </row>
    <row r="25" spans="1:9" s="245" customFormat="1">
      <c r="A25" s="473"/>
      <c r="B25" s="460"/>
      <c r="C25" s="460"/>
      <c r="D25" s="247" t="s">
        <v>314</v>
      </c>
      <c r="E25" s="247"/>
      <c r="F25" s="460"/>
      <c r="G25" s="461" t="s">
        <v>314</v>
      </c>
      <c r="H25" s="461"/>
      <c r="I25" s="247"/>
    </row>
    <row r="26" spans="1:9" s="245" customFormat="1">
      <c r="A26" s="473"/>
      <c r="B26" s="460"/>
      <c r="C26" s="460" t="s">
        <v>467</v>
      </c>
      <c r="D26" s="249" t="s">
        <v>461</v>
      </c>
      <c r="E26" s="247"/>
      <c r="F26" s="460" t="s">
        <v>467</v>
      </c>
      <c r="G26" s="465" t="s">
        <v>461</v>
      </c>
      <c r="H26" s="465"/>
      <c r="I26" s="247"/>
    </row>
    <row r="27" spans="1:9" s="245" customFormat="1">
      <c r="A27" s="473"/>
      <c r="B27" s="460"/>
      <c r="C27" s="460"/>
      <c r="D27" s="249" t="s">
        <v>459</v>
      </c>
      <c r="E27" s="247"/>
      <c r="F27" s="460"/>
      <c r="G27" s="465" t="s">
        <v>459</v>
      </c>
      <c r="H27" s="465"/>
      <c r="I27" s="247"/>
    </row>
    <row r="28" spans="1:9" s="245" customFormat="1">
      <c r="A28" s="473"/>
      <c r="B28" s="460"/>
      <c r="C28" s="460"/>
      <c r="D28" s="247" t="s">
        <v>314</v>
      </c>
      <c r="E28" s="247"/>
      <c r="F28" s="460"/>
      <c r="G28" s="461" t="s">
        <v>314</v>
      </c>
      <c r="H28" s="461"/>
      <c r="I28" s="247"/>
    </row>
    <row r="29" spans="1:9" s="245" customFormat="1">
      <c r="A29" s="473"/>
      <c r="B29" s="460"/>
      <c r="C29" s="460" t="s">
        <v>468</v>
      </c>
      <c r="D29" s="249" t="s">
        <v>461</v>
      </c>
      <c r="E29" s="247"/>
      <c r="F29" s="460" t="s">
        <v>468</v>
      </c>
      <c r="G29" s="465" t="s">
        <v>461</v>
      </c>
      <c r="H29" s="465"/>
      <c r="I29" s="247"/>
    </row>
    <row r="30" spans="1:9" s="245" customFormat="1">
      <c r="A30" s="473"/>
      <c r="B30" s="460"/>
      <c r="C30" s="460"/>
      <c r="D30" s="249" t="s">
        <v>459</v>
      </c>
      <c r="E30" s="247"/>
      <c r="F30" s="460"/>
      <c r="G30" s="475" t="s">
        <v>459</v>
      </c>
      <c r="H30" s="475"/>
      <c r="I30" s="247"/>
    </row>
    <row r="31" spans="1:9" s="245" customFormat="1">
      <c r="A31" s="473"/>
      <c r="B31" s="460"/>
      <c r="C31" s="460"/>
      <c r="D31" s="247" t="s">
        <v>314</v>
      </c>
      <c r="E31" s="247"/>
      <c r="F31" s="460"/>
      <c r="G31" s="461" t="s">
        <v>314</v>
      </c>
      <c r="H31" s="461"/>
      <c r="I31" s="247"/>
    </row>
    <row r="32" spans="1:9" s="245" customFormat="1">
      <c r="A32" s="473"/>
      <c r="B32" s="460"/>
      <c r="C32" s="460" t="s">
        <v>469</v>
      </c>
      <c r="D32" s="249" t="s">
        <v>461</v>
      </c>
      <c r="E32" s="247"/>
      <c r="F32" s="460" t="s">
        <v>469</v>
      </c>
      <c r="G32" s="465" t="s">
        <v>461</v>
      </c>
      <c r="H32" s="465"/>
      <c r="I32" s="247"/>
    </row>
    <row r="33" spans="1:9" s="245" customFormat="1">
      <c r="A33" s="473"/>
      <c r="B33" s="460"/>
      <c r="C33" s="460"/>
      <c r="D33" s="249" t="s">
        <v>459</v>
      </c>
      <c r="E33" s="247"/>
      <c r="F33" s="460"/>
      <c r="G33" s="465" t="s">
        <v>459</v>
      </c>
      <c r="H33" s="465"/>
      <c r="I33" s="247"/>
    </row>
    <row r="34" spans="1:9" s="245" customFormat="1">
      <c r="A34" s="473"/>
      <c r="B34" s="460"/>
      <c r="C34" s="460"/>
      <c r="D34" s="247" t="s">
        <v>314</v>
      </c>
      <c r="E34" s="247"/>
      <c r="F34" s="460"/>
      <c r="G34" s="461" t="s">
        <v>314</v>
      </c>
      <c r="H34" s="461"/>
      <c r="I34" s="247"/>
    </row>
    <row r="35" spans="1:9" s="245" customFormat="1">
      <c r="A35" s="473"/>
      <c r="B35" s="460"/>
      <c r="C35" s="247" t="s">
        <v>314</v>
      </c>
      <c r="D35" s="247"/>
      <c r="E35" s="247"/>
      <c r="F35" s="247"/>
      <c r="G35" s="461"/>
      <c r="H35" s="461"/>
      <c r="I35" s="247"/>
    </row>
    <row r="36" spans="1:9" s="245" customFormat="1">
      <c r="A36" s="473"/>
      <c r="B36" s="460" t="s">
        <v>470</v>
      </c>
      <c r="C36" s="460" t="s">
        <v>471</v>
      </c>
      <c r="D36" s="249" t="s">
        <v>461</v>
      </c>
      <c r="E36" s="247"/>
      <c r="F36" s="460" t="s">
        <v>472</v>
      </c>
      <c r="G36" s="465" t="s">
        <v>461</v>
      </c>
      <c r="H36" s="465"/>
      <c r="I36" s="247"/>
    </row>
    <row r="37" spans="1:9" s="245" customFormat="1">
      <c r="A37" s="473"/>
      <c r="B37" s="460"/>
      <c r="C37" s="460"/>
      <c r="D37" s="249" t="s">
        <v>459</v>
      </c>
      <c r="E37" s="247"/>
      <c r="F37" s="460"/>
      <c r="G37" s="465" t="s">
        <v>459</v>
      </c>
      <c r="H37" s="465"/>
      <c r="I37" s="247"/>
    </row>
    <row r="38" spans="1:9" s="245" customFormat="1">
      <c r="A38" s="473"/>
      <c r="B38" s="460"/>
      <c r="C38" s="460"/>
      <c r="D38" s="247" t="s">
        <v>314</v>
      </c>
      <c r="E38" s="247"/>
      <c r="F38" s="460"/>
      <c r="G38" s="461" t="s">
        <v>314</v>
      </c>
      <c r="H38" s="461"/>
      <c r="I38" s="247"/>
    </row>
    <row r="39" spans="1:9" s="245" customFormat="1">
      <c r="A39" s="472"/>
      <c r="B39" s="460"/>
      <c r="C39" s="247" t="s">
        <v>314</v>
      </c>
      <c r="D39" s="247"/>
      <c r="E39" s="247"/>
      <c r="F39" s="247"/>
      <c r="G39" s="461"/>
      <c r="H39" s="461"/>
      <c r="I39" s="247"/>
    </row>
    <row r="40" spans="1:9" ht="15.75">
      <c r="A40" s="250"/>
      <c r="B40" s="250"/>
      <c r="C40" s="250"/>
      <c r="D40" s="250"/>
      <c r="E40" s="250"/>
      <c r="F40" s="250"/>
      <c r="G40" s="250"/>
      <c r="H40" s="250"/>
      <c r="I40" s="250"/>
    </row>
  </sheetData>
  <sheetProtection formatCells="0" formatColumns="0" formatRows="0"/>
  <mergeCells count="72">
    <mergeCell ref="C36:C38"/>
    <mergeCell ref="F23:F25"/>
    <mergeCell ref="C32:C34"/>
    <mergeCell ref="C29:C31"/>
    <mergeCell ref="F26:F28"/>
    <mergeCell ref="F29:F31"/>
    <mergeCell ref="F32:F34"/>
    <mergeCell ref="C16:C18"/>
    <mergeCell ref="C19:C21"/>
    <mergeCell ref="C23:C25"/>
    <mergeCell ref="C26:C28"/>
    <mergeCell ref="G16:H16"/>
    <mergeCell ref="G34:H34"/>
    <mergeCell ref="G35:H35"/>
    <mergeCell ref="G24:H24"/>
    <mergeCell ref="G31:H31"/>
    <mergeCell ref="G30:H30"/>
    <mergeCell ref="G39:H39"/>
    <mergeCell ref="A7:A8"/>
    <mergeCell ref="A9:A39"/>
    <mergeCell ref="B10:B22"/>
    <mergeCell ref="B23:B35"/>
    <mergeCell ref="B36:B39"/>
    <mergeCell ref="C10:C12"/>
    <mergeCell ref="C13:C15"/>
    <mergeCell ref="G37:H37"/>
    <mergeCell ref="G38:H38"/>
    <mergeCell ref="G36:H36"/>
    <mergeCell ref="F36:F38"/>
    <mergeCell ref="F16:F18"/>
    <mergeCell ref="F19:F21"/>
    <mergeCell ref="G33:H33"/>
    <mergeCell ref="G19:H19"/>
    <mergeCell ref="G17:H17"/>
    <mergeCell ref="G18:H18"/>
    <mergeCell ref="G32:H32"/>
    <mergeCell ref="G21:H21"/>
    <mergeCell ref="G22:H22"/>
    <mergeCell ref="G25:H25"/>
    <mergeCell ref="G26:H26"/>
    <mergeCell ref="G29:H29"/>
    <mergeCell ref="G20:H20"/>
    <mergeCell ref="G27:H27"/>
    <mergeCell ref="G28:H28"/>
    <mergeCell ref="G23:H23"/>
    <mergeCell ref="G13:H13"/>
    <mergeCell ref="G14:H14"/>
    <mergeCell ref="F13:F15"/>
    <mergeCell ref="G15:H15"/>
    <mergeCell ref="B7:E7"/>
    <mergeCell ref="F7:I7"/>
    <mergeCell ref="B8:E8"/>
    <mergeCell ref="F8:I8"/>
    <mergeCell ref="G9:H9"/>
    <mergeCell ref="G10:H10"/>
    <mergeCell ref="F10:F12"/>
    <mergeCell ref="G11:H11"/>
    <mergeCell ref="G12:H12"/>
    <mergeCell ref="A4:C6"/>
    <mergeCell ref="F4:G4"/>
    <mergeCell ref="H4:I4"/>
    <mergeCell ref="F5:G5"/>
    <mergeCell ref="H5:I5"/>
    <mergeCell ref="F6:G6"/>
    <mergeCell ref="H6:I6"/>
    <mergeCell ref="A1:I1"/>
    <mergeCell ref="A2:C2"/>
    <mergeCell ref="D2:I2"/>
    <mergeCell ref="A3:C3"/>
    <mergeCell ref="D3:E3"/>
    <mergeCell ref="F3:G3"/>
    <mergeCell ref="H3:I3"/>
  </mergeCells>
  <phoneticPr fontId="6" type="noConversion"/>
  <printOptions horizontalCentered="1"/>
  <pageMargins left="0.70866141732283472" right="0.31496062992125984" top="0.74803149606299213" bottom="0.74803149606299213" header="0.31496062992125984" footer="0.31496062992125984"/>
  <pageSetup paperSize="9" orientation="portrait" horizontalDpi="0" verticalDpi="0"/>
  <headerFooter alignWithMargins="0"/>
</worksheet>
</file>

<file path=xl/worksheets/sheet14.xml><?xml version="1.0" encoding="utf-8"?>
<worksheet xmlns="http://schemas.openxmlformats.org/spreadsheetml/2006/main" xmlns:r="http://schemas.openxmlformats.org/officeDocument/2006/relationships">
  <dimension ref="A1:H139"/>
  <sheetViews>
    <sheetView showGridLines="0" topLeftCell="B1" zoomScaleSheetLayoutView="100" workbookViewId="0"/>
  </sheetViews>
  <sheetFormatPr defaultColWidth="12" defaultRowHeight="14.25"/>
  <cols>
    <col min="1" max="1" width="12" style="256" hidden="1" customWidth="1"/>
    <col min="2" max="2" width="38.1640625" style="256" customWidth="1"/>
    <col min="3" max="3" width="12" style="256"/>
    <col min="4" max="4" width="15" style="256" customWidth="1"/>
    <col min="5" max="5" width="17.33203125" style="256" customWidth="1"/>
    <col min="6" max="6" width="12.5" style="256" customWidth="1"/>
    <col min="7" max="16384" width="12" style="256"/>
  </cols>
  <sheetData>
    <row r="1" spans="2:6" ht="23.25">
      <c r="B1" s="486" t="s">
        <v>586</v>
      </c>
      <c r="C1" s="486"/>
      <c r="D1" s="486"/>
      <c r="E1" s="486"/>
    </row>
    <row r="4" spans="2:6" s="258" customFormat="1" ht="11.25" customHeight="1">
      <c r="B4" s="257" t="s">
        <v>587</v>
      </c>
      <c r="C4" s="257"/>
      <c r="D4" s="257"/>
      <c r="E4" s="262"/>
      <c r="F4" s="262"/>
    </row>
    <row r="5" spans="2:6" s="258" customFormat="1" ht="11.25">
      <c r="B5" s="481" t="s">
        <v>645</v>
      </c>
      <c r="C5" s="481"/>
      <c r="D5" s="481"/>
      <c r="E5" s="262"/>
      <c r="F5" s="262"/>
    </row>
    <row r="6" spans="2:6" s="258" customFormat="1" ht="20.25" customHeight="1">
      <c r="B6" s="481"/>
      <c r="C6" s="481"/>
      <c r="D6" s="481"/>
      <c r="E6" s="262"/>
      <c r="F6" s="262"/>
    </row>
    <row r="7" spans="2:6" s="258" customFormat="1" ht="20.25" customHeight="1">
      <c r="B7" s="481"/>
      <c r="C7" s="481"/>
      <c r="D7" s="481"/>
      <c r="E7" s="262"/>
      <c r="F7" s="262"/>
    </row>
    <row r="8" spans="2:6" s="258" customFormat="1" ht="11.25">
      <c r="B8" s="481"/>
      <c r="C8" s="481"/>
      <c r="D8" s="481"/>
      <c r="E8" s="262"/>
      <c r="F8" s="262"/>
    </row>
    <row r="9" spans="2:6" s="258" customFormat="1" ht="11.25">
      <c r="B9" s="481"/>
      <c r="C9" s="481"/>
      <c r="D9" s="481"/>
      <c r="E9" s="262"/>
      <c r="F9" s="262"/>
    </row>
    <row r="10" spans="2:6" s="258" customFormat="1" ht="20.25" customHeight="1">
      <c r="B10" s="481"/>
      <c r="C10" s="481"/>
      <c r="D10" s="481"/>
      <c r="E10" s="262"/>
      <c r="F10" s="262"/>
    </row>
    <row r="11" spans="2:6" s="258" customFormat="1" ht="20.25" customHeight="1">
      <c r="B11" s="481"/>
      <c r="C11" s="481"/>
      <c r="D11" s="481"/>
      <c r="E11" s="262"/>
      <c r="F11" s="262"/>
    </row>
    <row r="12" spans="2:6" s="258" customFormat="1" ht="20.25" customHeight="1">
      <c r="B12" s="481"/>
      <c r="C12" s="481"/>
      <c r="D12" s="481"/>
      <c r="E12" s="262"/>
      <c r="F12" s="262"/>
    </row>
    <row r="13" spans="2:6" s="258" customFormat="1" ht="20.25" customHeight="1">
      <c r="B13" s="481"/>
      <c r="C13" s="481"/>
      <c r="D13" s="481"/>
      <c r="E13" s="262"/>
      <c r="F13" s="262"/>
    </row>
    <row r="14" spans="2:6" s="258" customFormat="1" ht="20.25" customHeight="1">
      <c r="B14" s="481"/>
      <c r="C14" s="481"/>
      <c r="D14" s="481"/>
      <c r="E14" s="262"/>
      <c r="F14" s="262"/>
    </row>
    <row r="15" spans="2:6" s="258" customFormat="1" ht="11.25">
      <c r="B15" s="481"/>
      <c r="C15" s="481"/>
      <c r="D15" s="481"/>
      <c r="E15" s="262"/>
      <c r="F15" s="262"/>
    </row>
    <row r="16" spans="2:6" s="258" customFormat="1" ht="11.25">
      <c r="B16" s="481"/>
      <c r="C16" s="481"/>
      <c r="D16" s="481"/>
      <c r="E16" s="262"/>
      <c r="F16" s="262"/>
    </row>
    <row r="17" spans="2:6" s="258" customFormat="1" ht="22.5" customHeight="1">
      <c r="B17" s="481"/>
      <c r="C17" s="481"/>
      <c r="D17" s="481"/>
      <c r="E17" s="262"/>
      <c r="F17" s="262"/>
    </row>
    <row r="18" spans="2:6" s="258" customFormat="1" ht="11.25">
      <c r="B18" s="484" t="s">
        <v>503</v>
      </c>
      <c r="C18" s="484"/>
      <c r="D18" s="484"/>
      <c r="E18" s="484"/>
    </row>
    <row r="19" spans="2:6" s="258" customFormat="1" ht="11.25">
      <c r="B19" s="480" t="s">
        <v>502</v>
      </c>
      <c r="C19" s="480"/>
      <c r="D19" s="480"/>
      <c r="E19" s="480"/>
    </row>
    <row r="20" spans="2:6" s="258" customFormat="1" ht="11.25">
      <c r="B20" s="480" t="s">
        <v>504</v>
      </c>
      <c r="C20" s="480"/>
      <c r="D20" s="480"/>
      <c r="E20" s="480"/>
    </row>
    <row r="21" spans="2:6" s="258" customFormat="1" ht="11.25">
      <c r="B21" s="480" t="s">
        <v>588</v>
      </c>
      <c r="C21" s="480"/>
      <c r="D21" s="480"/>
      <c r="E21" s="480"/>
    </row>
    <row r="22" spans="2:6" s="258" customFormat="1" ht="11.25">
      <c r="B22" s="480" t="s">
        <v>589</v>
      </c>
      <c r="C22" s="480"/>
      <c r="D22" s="480"/>
      <c r="E22" s="480"/>
    </row>
    <row r="23" spans="2:6" s="258" customFormat="1" ht="11.25">
      <c r="B23" s="484" t="s">
        <v>505</v>
      </c>
      <c r="C23" s="484"/>
      <c r="D23" s="484"/>
      <c r="E23" s="484"/>
    </row>
    <row r="24" spans="2:6" s="258" customFormat="1" ht="11.25">
      <c r="B24" s="480" t="s">
        <v>590</v>
      </c>
      <c r="C24" s="480"/>
      <c r="D24" s="480"/>
      <c r="E24" s="480"/>
    </row>
    <row r="25" spans="2:6" s="258" customFormat="1" ht="11.25">
      <c r="B25" s="258" t="s">
        <v>591</v>
      </c>
      <c r="C25" s="269" t="s">
        <v>63</v>
      </c>
      <c r="D25" s="258" t="s">
        <v>506</v>
      </c>
    </row>
    <row r="26" spans="2:6" s="258" customFormat="1" ht="11.25">
      <c r="B26" s="258" t="s">
        <v>592</v>
      </c>
    </row>
    <row r="27" spans="2:6" s="258" customFormat="1" ht="11.25">
      <c r="B27" s="480" t="s">
        <v>507</v>
      </c>
      <c r="C27" s="480"/>
      <c r="D27" s="480"/>
      <c r="E27" s="480"/>
    </row>
    <row r="28" spans="2:6" s="258" customFormat="1" ht="11.25">
      <c r="B28" s="258" t="s">
        <v>593</v>
      </c>
      <c r="C28" s="269" t="s">
        <v>515</v>
      </c>
      <c r="D28" s="258" t="s">
        <v>659</v>
      </c>
      <c r="E28" s="270"/>
      <c r="F28" s="271" t="s">
        <v>665</v>
      </c>
    </row>
    <row r="29" spans="2:6" s="258" customFormat="1" ht="11.25">
      <c r="B29" s="258" t="s">
        <v>661</v>
      </c>
      <c r="C29" s="269" t="s">
        <v>667</v>
      </c>
      <c r="D29" s="480" t="s">
        <v>663</v>
      </c>
      <c r="E29" s="480"/>
      <c r="F29" s="271" t="s">
        <v>666</v>
      </c>
    </row>
    <row r="30" spans="2:6" s="258" customFormat="1" ht="11.25">
      <c r="B30" s="258" t="s">
        <v>664</v>
      </c>
      <c r="C30"/>
      <c r="F30"/>
    </row>
    <row r="31" spans="2:6" s="258" customFormat="1" ht="11.25">
      <c r="B31" s="258" t="s">
        <v>594</v>
      </c>
    </row>
    <row r="32" spans="2:6" s="258" customFormat="1" ht="11.25">
      <c r="B32" s="258" t="s">
        <v>595</v>
      </c>
      <c r="C32" s="269" t="s">
        <v>516</v>
      </c>
      <c r="D32" s="480" t="s">
        <v>668</v>
      </c>
      <c r="E32" s="480"/>
      <c r="F32" s="271" t="s">
        <v>670</v>
      </c>
    </row>
    <row r="33" spans="2:6" s="258" customFormat="1" ht="11.25">
      <c r="B33" s="258" t="s">
        <v>596</v>
      </c>
      <c r="C33" s="272" t="s">
        <v>672</v>
      </c>
      <c r="D33" s="258" t="s">
        <v>669</v>
      </c>
      <c r="E33" s="270"/>
      <c r="F33" s="271" t="s">
        <v>671</v>
      </c>
    </row>
    <row r="34" spans="2:6" s="258" customFormat="1" ht="11.25">
      <c r="B34" s="258" t="s">
        <v>597</v>
      </c>
      <c r="C34" s="272" t="s">
        <v>673</v>
      </c>
      <c r="D34" s="258" t="s">
        <v>598</v>
      </c>
      <c r="F34"/>
    </row>
    <row r="35" spans="2:6" s="258" customFormat="1" ht="11.25">
      <c r="B35"/>
      <c r="C35"/>
      <c r="D35"/>
      <c r="F35"/>
    </row>
    <row r="36" spans="2:6" s="258" customFormat="1" ht="11.25">
      <c r="B36"/>
      <c r="C36"/>
      <c r="D36"/>
      <c r="F36"/>
    </row>
    <row r="37" spans="2:6" s="258" customFormat="1" ht="11.25">
      <c r="B37" s="258" t="s">
        <v>599</v>
      </c>
    </row>
    <row r="38" spans="2:6" s="258" customFormat="1" ht="11.25">
      <c r="B38" s="258" t="s">
        <v>600</v>
      </c>
      <c r="C38" s="269" t="s">
        <v>517</v>
      </c>
      <c r="D38" s="258" t="s">
        <v>508</v>
      </c>
    </row>
    <row r="39" spans="2:6" s="258" customFormat="1" ht="11.25">
      <c r="B39" s="258" t="s">
        <v>601</v>
      </c>
    </row>
    <row r="40" spans="2:6" s="258" customFormat="1" ht="11.25">
      <c r="B40" s="258" t="s">
        <v>602</v>
      </c>
    </row>
    <row r="41" spans="2:6" s="258" customFormat="1" ht="11.25">
      <c r="B41" s="258" t="s">
        <v>603</v>
      </c>
      <c r="C41" s="269" t="s">
        <v>518</v>
      </c>
      <c r="D41" s="258" t="s">
        <v>509</v>
      </c>
    </row>
    <row r="42" spans="2:6" s="258" customFormat="1" ht="11.25">
      <c r="B42" s="258" t="s">
        <v>604</v>
      </c>
      <c r="C42" s="269" t="s">
        <v>519</v>
      </c>
      <c r="D42" s="258" t="s">
        <v>510</v>
      </c>
      <c r="E42" s="266" t="s">
        <v>520</v>
      </c>
      <c r="F42" s="258" t="s">
        <v>511</v>
      </c>
    </row>
    <row r="43" spans="2:6" s="258" customFormat="1" ht="11.25">
      <c r="B43" s="258" t="s">
        <v>605</v>
      </c>
      <c r="C43" s="269" t="s">
        <v>521</v>
      </c>
      <c r="D43" s="258" t="s">
        <v>510</v>
      </c>
      <c r="E43" s="266" t="s">
        <v>522</v>
      </c>
      <c r="F43" s="258" t="s">
        <v>511</v>
      </c>
    </row>
    <row r="44" spans="2:6" s="258" customFormat="1" ht="11.25">
      <c r="B44" s="258" t="s">
        <v>606</v>
      </c>
      <c r="C44" s="269" t="s">
        <v>523</v>
      </c>
      <c r="D44" s="258" t="s">
        <v>510</v>
      </c>
      <c r="E44" s="266" t="s">
        <v>524</v>
      </c>
      <c r="F44" s="258" t="s">
        <v>511</v>
      </c>
    </row>
    <row r="45" spans="2:6" s="258" customFormat="1" ht="11.25">
      <c r="B45" s="258" t="s">
        <v>607</v>
      </c>
      <c r="C45" s="269" t="s">
        <v>525</v>
      </c>
      <c r="D45" s="258" t="s">
        <v>510</v>
      </c>
      <c r="E45" s="266" t="s">
        <v>526</v>
      </c>
      <c r="F45" s="258" t="s">
        <v>511</v>
      </c>
    </row>
    <row r="46" spans="2:6" s="258" customFormat="1" ht="11.25">
      <c r="B46" s="258" t="s">
        <v>608</v>
      </c>
      <c r="C46" s="269" t="s">
        <v>527</v>
      </c>
      <c r="D46" s="258" t="s">
        <v>510</v>
      </c>
      <c r="E46" s="266" t="s">
        <v>528</v>
      </c>
      <c r="F46" s="258" t="s">
        <v>511</v>
      </c>
    </row>
    <row r="47" spans="2:6" s="258" customFormat="1" ht="11.25">
      <c r="B47" s="258" t="s">
        <v>609</v>
      </c>
      <c r="C47" s="269" t="s">
        <v>529</v>
      </c>
      <c r="D47" s="258" t="s">
        <v>510</v>
      </c>
      <c r="E47" s="266" t="s">
        <v>530</v>
      </c>
      <c r="F47" s="258" t="s">
        <v>511</v>
      </c>
    </row>
    <row r="48" spans="2:6" s="258" customFormat="1" ht="11.25">
      <c r="B48" s="258" t="s">
        <v>610</v>
      </c>
      <c r="C48" s="269" t="s">
        <v>531</v>
      </c>
      <c r="D48" s="258" t="s">
        <v>510</v>
      </c>
      <c r="E48" s="266" t="s">
        <v>532</v>
      </c>
      <c r="F48" s="258" t="s">
        <v>511</v>
      </c>
    </row>
    <row r="49" spans="2:6" s="258" customFormat="1" ht="11.25">
      <c r="B49" s="258" t="s">
        <v>611</v>
      </c>
      <c r="C49" s="269" t="s">
        <v>533</v>
      </c>
      <c r="D49" s="258" t="s">
        <v>510</v>
      </c>
      <c r="E49" s="266" t="s">
        <v>534</v>
      </c>
      <c r="F49" s="258" t="s">
        <v>511</v>
      </c>
    </row>
    <row r="50" spans="2:6" s="258" customFormat="1" ht="11.25">
      <c r="B50" s="258" t="s">
        <v>612</v>
      </c>
      <c r="C50" s="269" t="s">
        <v>535</v>
      </c>
      <c r="D50" s="258" t="s">
        <v>510</v>
      </c>
      <c r="E50" s="266" t="s">
        <v>536</v>
      </c>
      <c r="F50" s="258" t="s">
        <v>511</v>
      </c>
    </row>
    <row r="51" spans="2:6" s="258" customFormat="1" ht="11.25">
      <c r="B51" s="258" t="s">
        <v>613</v>
      </c>
      <c r="C51" s="269" t="s">
        <v>537</v>
      </c>
      <c r="D51" s="258" t="s">
        <v>510</v>
      </c>
      <c r="E51" s="266" t="s">
        <v>538</v>
      </c>
      <c r="F51" s="258" t="s">
        <v>511</v>
      </c>
    </row>
    <row r="52" spans="2:6" s="258" customFormat="1" ht="11.25">
      <c r="B52" s="258" t="s">
        <v>614</v>
      </c>
      <c r="C52" s="269" t="s">
        <v>539</v>
      </c>
      <c r="D52" s="258" t="s">
        <v>510</v>
      </c>
      <c r="E52" s="266" t="s">
        <v>540</v>
      </c>
      <c r="F52" s="258" t="s">
        <v>511</v>
      </c>
    </row>
    <row r="53" spans="2:6" s="258" customFormat="1" ht="11.25">
      <c r="B53" s="258" t="s">
        <v>615</v>
      </c>
      <c r="C53" s="269" t="s">
        <v>541</v>
      </c>
      <c r="D53" s="258" t="s">
        <v>510</v>
      </c>
      <c r="E53" s="266" t="s">
        <v>542</v>
      </c>
      <c r="F53" s="258" t="s">
        <v>511</v>
      </c>
    </row>
    <row r="54" spans="2:6" s="258" customFormat="1" ht="11.25">
      <c r="B54" s="258" t="s">
        <v>616</v>
      </c>
      <c r="C54" s="269" t="s">
        <v>543</v>
      </c>
      <c r="D54" s="258" t="s">
        <v>510</v>
      </c>
      <c r="E54" s="266" t="s">
        <v>544</v>
      </c>
      <c r="F54" s="258" t="s">
        <v>511</v>
      </c>
    </row>
    <row r="55" spans="2:6" s="258" customFormat="1" ht="11.25">
      <c r="B55" s="258" t="s">
        <v>617</v>
      </c>
      <c r="C55" s="269" t="s">
        <v>545</v>
      </c>
      <c r="D55" s="258" t="s">
        <v>510</v>
      </c>
      <c r="E55" s="266" t="s">
        <v>546</v>
      </c>
      <c r="F55" s="258" t="s">
        <v>511</v>
      </c>
    </row>
    <row r="56" spans="2:6" s="258" customFormat="1" ht="11.25">
      <c r="B56" s="258" t="s">
        <v>618</v>
      </c>
      <c r="C56" s="269" t="s">
        <v>547</v>
      </c>
      <c r="D56" s="258" t="s">
        <v>510</v>
      </c>
      <c r="E56" s="266" t="s">
        <v>548</v>
      </c>
      <c r="F56" s="258" t="s">
        <v>511</v>
      </c>
    </row>
    <row r="57" spans="2:6" s="258" customFormat="1" ht="11.25">
      <c r="B57" s="258" t="s">
        <v>619</v>
      </c>
      <c r="C57" s="269" t="s">
        <v>549</v>
      </c>
      <c r="D57" s="258" t="s">
        <v>510</v>
      </c>
      <c r="E57" s="266" t="s">
        <v>550</v>
      </c>
      <c r="F57" s="258" t="s">
        <v>511</v>
      </c>
    </row>
    <row r="58" spans="2:6" s="258" customFormat="1" ht="11.25">
      <c r="B58" s="258" t="s">
        <v>620</v>
      </c>
      <c r="C58" s="269" t="s">
        <v>551</v>
      </c>
      <c r="D58" s="258" t="s">
        <v>510</v>
      </c>
      <c r="E58" s="266" t="s">
        <v>552</v>
      </c>
      <c r="F58" s="258" t="s">
        <v>511</v>
      </c>
    </row>
    <row r="59" spans="2:6" s="258" customFormat="1" ht="11.25">
      <c r="B59" s="258" t="s">
        <v>621</v>
      </c>
      <c r="C59" s="269" t="s">
        <v>553</v>
      </c>
      <c r="D59" s="258" t="s">
        <v>510</v>
      </c>
      <c r="E59" s="266" t="s">
        <v>554</v>
      </c>
      <c r="F59" s="258" t="s">
        <v>511</v>
      </c>
    </row>
    <row r="60" spans="2:6" s="258" customFormat="1" ht="11.25">
      <c r="B60" s="258" t="s">
        <v>622</v>
      </c>
      <c r="C60" s="269" t="s">
        <v>555</v>
      </c>
      <c r="D60" s="258" t="s">
        <v>510</v>
      </c>
      <c r="E60" s="266" t="s">
        <v>556</v>
      </c>
      <c r="F60" s="258" t="s">
        <v>511</v>
      </c>
    </row>
    <row r="61" spans="2:6" s="258" customFormat="1" ht="11.25">
      <c r="B61" s="258" t="s">
        <v>623</v>
      </c>
      <c r="C61" s="269" t="s">
        <v>557</v>
      </c>
      <c r="D61" s="258" t="s">
        <v>510</v>
      </c>
      <c r="E61" s="266" t="s">
        <v>558</v>
      </c>
      <c r="F61" s="258" t="s">
        <v>511</v>
      </c>
    </row>
    <row r="62" spans="2:6" s="258" customFormat="1" ht="11.25">
      <c r="B62" s="258" t="s">
        <v>624</v>
      </c>
      <c r="C62" s="269" t="s">
        <v>559</v>
      </c>
      <c r="D62" s="258" t="s">
        <v>510</v>
      </c>
      <c r="E62" s="266" t="s">
        <v>560</v>
      </c>
      <c r="F62" s="258" t="s">
        <v>511</v>
      </c>
    </row>
    <row r="63" spans="2:6" s="258" customFormat="1" ht="11.25">
      <c r="B63" s="258" t="s">
        <v>625</v>
      </c>
      <c r="C63" s="269" t="s">
        <v>561</v>
      </c>
      <c r="D63" s="258" t="s">
        <v>510</v>
      </c>
      <c r="E63" s="266" t="s">
        <v>562</v>
      </c>
      <c r="F63" s="258" t="s">
        <v>511</v>
      </c>
    </row>
    <row r="64" spans="2:6" s="258" customFormat="1" ht="11.25">
      <c r="B64" s="258" t="s">
        <v>626</v>
      </c>
      <c r="C64" s="269" t="s">
        <v>563</v>
      </c>
      <c r="D64" s="258" t="s">
        <v>510</v>
      </c>
      <c r="E64" s="266" t="s">
        <v>77</v>
      </c>
      <c r="F64" s="258" t="s">
        <v>511</v>
      </c>
    </row>
    <row r="65" spans="2:6" s="258" customFormat="1" ht="11.25">
      <c r="B65" s="258" t="s">
        <v>627</v>
      </c>
      <c r="C65" s="269" t="s">
        <v>564</v>
      </c>
      <c r="D65" s="258" t="s">
        <v>510</v>
      </c>
      <c r="E65" s="266" t="s">
        <v>565</v>
      </c>
      <c r="F65" s="258" t="s">
        <v>511</v>
      </c>
    </row>
    <row r="66" spans="2:6" s="258" customFormat="1" ht="11.25">
      <c r="B66" s="258" t="s">
        <v>628</v>
      </c>
      <c r="C66" s="269" t="s">
        <v>566</v>
      </c>
      <c r="D66" s="258" t="s">
        <v>510</v>
      </c>
      <c r="E66" s="266" t="s">
        <v>567</v>
      </c>
      <c r="F66" s="258" t="s">
        <v>511</v>
      </c>
    </row>
    <row r="67" spans="2:6" s="258" customFormat="1" ht="11.25">
      <c r="B67" s="258" t="s">
        <v>629</v>
      </c>
      <c r="C67" s="269" t="s">
        <v>568</v>
      </c>
      <c r="D67" s="258" t="s">
        <v>510</v>
      </c>
      <c r="E67" s="266" t="s">
        <v>569</v>
      </c>
      <c r="F67" s="258" t="s">
        <v>511</v>
      </c>
    </row>
    <row r="68" spans="2:6" s="258" customFormat="1" ht="11.25">
      <c r="B68" s="258" t="s">
        <v>576</v>
      </c>
      <c r="C68"/>
      <c r="D68"/>
      <c r="E68"/>
    </row>
    <row r="69" spans="2:6" s="258" customFormat="1" ht="11.25">
      <c r="B69" s="477" t="s">
        <v>655</v>
      </c>
      <c r="C69" s="478"/>
      <c r="D69" s="478"/>
      <c r="E69" s="478"/>
      <c r="F69" s="478"/>
    </row>
    <row r="70" spans="2:6" s="258" customFormat="1" ht="11.25">
      <c r="B70" s="478"/>
      <c r="C70" s="478"/>
      <c r="D70" s="478"/>
      <c r="E70" s="478"/>
      <c r="F70" s="478"/>
    </row>
    <row r="71" spans="2:6" s="258" customFormat="1" ht="11.25">
      <c r="B71" s="478"/>
      <c r="C71" s="478"/>
      <c r="D71" s="478"/>
      <c r="E71" s="478"/>
      <c r="F71" s="478"/>
    </row>
    <row r="72" spans="2:6" s="258" customFormat="1" ht="25.5" customHeight="1">
      <c r="B72" s="478"/>
      <c r="C72" s="478"/>
      <c r="D72" s="478"/>
      <c r="E72" s="478"/>
      <c r="F72" s="478"/>
    </row>
    <row r="73" spans="2:6" s="258" customFormat="1" ht="11.25">
      <c r="B73" s="267" t="s">
        <v>647</v>
      </c>
      <c r="C73" s="277" t="s">
        <v>577</v>
      </c>
      <c r="D73" s="476" t="s">
        <v>648</v>
      </c>
      <c r="E73" s="476"/>
      <c r="F73" s="277" t="s">
        <v>578</v>
      </c>
    </row>
    <row r="74" spans="2:6" s="258" customFormat="1" ht="11.25">
      <c r="B74" s="476" t="s">
        <v>649</v>
      </c>
      <c r="C74" s="476"/>
      <c r="D74" s="476"/>
      <c r="E74" s="476"/>
      <c r="F74" s="476"/>
    </row>
    <row r="75" spans="2:6" s="258" customFormat="1" ht="11.25">
      <c r="B75" s="476" t="s">
        <v>650</v>
      </c>
      <c r="C75" s="476"/>
      <c r="D75" s="476"/>
      <c r="E75" s="476"/>
      <c r="F75" s="476"/>
    </row>
    <row r="76" spans="2:6" s="258" customFormat="1" ht="11.25">
      <c r="B76" s="267" t="s">
        <v>651</v>
      </c>
      <c r="C76" s="277" t="s">
        <v>579</v>
      </c>
      <c r="D76" s="476" t="s">
        <v>652</v>
      </c>
      <c r="E76" s="476"/>
      <c r="F76" s="476"/>
    </row>
    <row r="77" spans="2:6" s="258" customFormat="1" ht="11.25">
      <c r="B77" s="476" t="s">
        <v>653</v>
      </c>
      <c r="C77" s="476"/>
      <c r="D77" s="476"/>
      <c r="E77" s="476"/>
      <c r="F77" s="476"/>
    </row>
    <row r="78" spans="2:6" s="258" customFormat="1" ht="11.25">
      <c r="B78" s="476" t="s">
        <v>654</v>
      </c>
      <c r="C78" s="476"/>
      <c r="D78" s="476"/>
      <c r="E78" s="476"/>
      <c r="F78" s="476"/>
    </row>
    <row r="79" spans="2:6" s="258" customFormat="1" ht="11.25">
      <c r="B79" s="258" t="s">
        <v>630</v>
      </c>
      <c r="C79" s="267"/>
      <c r="D79" s="267"/>
      <c r="E79" s="267"/>
    </row>
    <row r="80" spans="2:6" s="258" customFormat="1" ht="11.25">
      <c r="B80" s="258" t="s">
        <v>631</v>
      </c>
      <c r="C80" s="269" t="s">
        <v>570</v>
      </c>
      <c r="D80" s="258" t="s">
        <v>632</v>
      </c>
      <c r="E80" s="267"/>
    </row>
    <row r="81" spans="2:7" s="258" customFormat="1" ht="11.25">
      <c r="B81" s="476" t="s">
        <v>633</v>
      </c>
      <c r="C81" s="476"/>
      <c r="D81" s="476"/>
      <c r="E81" s="476"/>
    </row>
    <row r="82" spans="2:7" s="258" customFormat="1" ht="11.25">
      <c r="B82" s="267" t="s">
        <v>634</v>
      </c>
      <c r="C82" s="267"/>
      <c r="D82" s="267"/>
      <c r="E82" s="267"/>
    </row>
    <row r="83" spans="2:7" s="258" customFormat="1" ht="11.25">
      <c r="B83" s="267" t="s">
        <v>512</v>
      </c>
      <c r="C83" s="269" t="s">
        <v>571</v>
      </c>
      <c r="D83" s="268" t="s">
        <v>635</v>
      </c>
      <c r="E83" s="267"/>
    </row>
    <row r="84" spans="2:7" s="258" customFormat="1" ht="11.25">
      <c r="B84" s="267" t="s">
        <v>636</v>
      </c>
      <c r="C84" s="265" t="s">
        <v>580</v>
      </c>
      <c r="D84" s="483" t="s">
        <v>637</v>
      </c>
      <c r="E84" s="483"/>
      <c r="F84" s="483"/>
    </row>
    <row r="85" spans="2:7" s="258" customFormat="1" ht="11.25">
      <c r="B85" s="268"/>
      <c r="C85" s="267"/>
      <c r="D85" s="267"/>
      <c r="E85" s="267"/>
    </row>
    <row r="86" spans="2:7" s="258" customFormat="1" ht="11.25">
      <c r="B86" s="267" t="s">
        <v>638</v>
      </c>
      <c r="C86" s="269" t="s">
        <v>572</v>
      </c>
      <c r="D86" s="483" t="s">
        <v>639</v>
      </c>
      <c r="E86" s="483"/>
      <c r="F86" s="483"/>
    </row>
    <row r="87" spans="2:7" s="258" customFormat="1" ht="12" customHeight="1">
      <c r="B87" t="s">
        <v>640</v>
      </c>
      <c r="C87" s="273" t="s">
        <v>581</v>
      </c>
      <c r="D87" s="476" t="s">
        <v>641</v>
      </c>
      <c r="E87" s="476"/>
      <c r="F87" s="274" t="s">
        <v>573</v>
      </c>
    </row>
    <row r="88" spans="2:7" s="258" customFormat="1" ht="14.25" customHeight="1">
      <c r="B88" s="476" t="s">
        <v>642</v>
      </c>
      <c r="C88" s="476"/>
      <c r="D88" s="476"/>
      <c r="E88" s="273" t="s">
        <v>582</v>
      </c>
      <c r="F88" s="267" t="s">
        <v>643</v>
      </c>
    </row>
    <row r="89" spans="2:7" s="258" customFormat="1" ht="11.25" customHeight="1">
      <c r="B89" s="482" t="s">
        <v>644</v>
      </c>
      <c r="C89" s="482"/>
      <c r="D89" s="482"/>
      <c r="E89" s="482"/>
      <c r="F89" s="482"/>
    </row>
    <row r="90" spans="2:7" s="258" customFormat="1" ht="12" customHeight="1">
      <c r="B90" s="482" t="s">
        <v>0</v>
      </c>
      <c r="C90" s="482"/>
      <c r="D90" s="482"/>
      <c r="E90" s="482"/>
      <c r="F90" s="482"/>
      <c r="G90" s="270"/>
    </row>
    <row r="91" spans="2:7" s="258" customFormat="1" ht="12" customHeight="1">
      <c r="B91" s="275" t="s">
        <v>574</v>
      </c>
      <c r="C91" s="482" t="s">
        <v>1</v>
      </c>
      <c r="D91" s="482"/>
      <c r="E91" s="482"/>
      <c r="F91" s="482"/>
      <c r="G91" s="270"/>
    </row>
    <row r="92" spans="2:7" s="258" customFormat="1" ht="14.25" customHeight="1">
      <c r="B92" s="276" t="s">
        <v>583</v>
      </c>
      <c r="C92" s="476" t="s">
        <v>2</v>
      </c>
      <c r="D92" s="476"/>
      <c r="E92" s="476"/>
      <c r="F92" s="476"/>
    </row>
    <row r="93" spans="2:7" s="258" customFormat="1" ht="14.25" customHeight="1">
      <c r="B93" t="s">
        <v>3</v>
      </c>
      <c r="C93" s="267"/>
      <c r="D93" s="267"/>
      <c r="E93" s="267"/>
      <c r="F93" s="267"/>
    </row>
    <row r="94" spans="2:7" s="258" customFormat="1" ht="11.25">
      <c r="B94" s="261" t="s">
        <v>4</v>
      </c>
      <c r="C94" s="269" t="s">
        <v>575</v>
      </c>
      <c r="D94" s="479" t="s">
        <v>5</v>
      </c>
      <c r="E94" s="479"/>
      <c r="F94" s="479"/>
    </row>
    <row r="95" spans="2:7" s="258" customFormat="1" ht="11.25">
      <c r="B95" s="261" t="s">
        <v>6</v>
      </c>
      <c r="C95" s="272" t="s">
        <v>584</v>
      </c>
      <c r="D95" s="479" t="s">
        <v>7</v>
      </c>
      <c r="E95" s="479"/>
      <c r="F95" s="479"/>
    </row>
    <row r="96" spans="2:7" s="258" customFormat="1" ht="11.25">
      <c r="B96" s="261" t="s">
        <v>8</v>
      </c>
      <c r="C96"/>
      <c r="D96" s="260"/>
      <c r="E96" s="260"/>
      <c r="F96" s="260"/>
    </row>
    <row r="97" spans="2:8" s="258" customFormat="1" ht="11.25">
      <c r="B97" s="484" t="s">
        <v>9</v>
      </c>
      <c r="C97" s="484"/>
    </row>
    <row r="98" spans="2:8" s="258" customFormat="1" ht="11.25">
      <c r="B98" s="261" t="s">
        <v>10</v>
      </c>
      <c r="C98" s="269" t="s">
        <v>11</v>
      </c>
      <c r="D98" s="260" t="s">
        <v>656</v>
      </c>
    </row>
    <row r="99" spans="2:8" s="258" customFormat="1" ht="11.25">
      <c r="B99" s="261" t="s">
        <v>12</v>
      </c>
    </row>
    <row r="100" spans="2:8" s="258" customFormat="1" ht="11.25">
      <c r="B100" s="259" t="s">
        <v>13</v>
      </c>
      <c r="C100" s="258" t="s">
        <v>14</v>
      </c>
    </row>
    <row r="101" spans="2:8" s="258" customFormat="1" ht="11.25">
      <c r="B101" s="260" t="s">
        <v>15</v>
      </c>
    </row>
    <row r="102" spans="2:8" s="258" customFormat="1" ht="11.25">
      <c r="B102" s="260" t="s">
        <v>16</v>
      </c>
    </row>
    <row r="103" spans="2:8" s="258" customFormat="1" ht="11.25">
      <c r="B103" s="258" t="s">
        <v>17</v>
      </c>
    </row>
    <row r="104" spans="2:8" s="258" customFormat="1" ht="11.25">
      <c r="B104" s="261" t="s">
        <v>18</v>
      </c>
    </row>
    <row r="105" spans="2:8" s="258" customFormat="1" ht="11.25">
      <c r="B105" s="260" t="s">
        <v>19</v>
      </c>
    </row>
    <row r="106" spans="2:8" s="258" customFormat="1" ht="11.25">
      <c r="B106" s="258" t="s">
        <v>20</v>
      </c>
      <c r="C106" s="269" t="s">
        <v>585</v>
      </c>
      <c r="D106" s="485" t="s">
        <v>21</v>
      </c>
      <c r="E106" s="485"/>
      <c r="F106" s="485"/>
      <c r="G106" s="485"/>
    </row>
    <row r="107" spans="2:8" s="258" customFormat="1" ht="11.25">
      <c r="B107" s="258" t="s">
        <v>22</v>
      </c>
    </row>
    <row r="108" spans="2:8" s="258" customFormat="1" ht="11.25">
      <c r="B108" s="258" t="s">
        <v>23</v>
      </c>
    </row>
    <row r="109" spans="2:8" s="258" customFormat="1" ht="11.25">
      <c r="B109" s="476" t="s">
        <v>646</v>
      </c>
      <c r="C109" s="476"/>
      <c r="D109" s="476"/>
      <c r="E109" s="476"/>
      <c r="F109" s="268"/>
      <c r="G109" s="268"/>
      <c r="H109" s="268"/>
    </row>
    <row r="110" spans="2:8" s="258" customFormat="1" ht="11.25">
      <c r="B110" s="476"/>
      <c r="C110" s="476"/>
      <c r="D110" s="476"/>
      <c r="E110" s="476"/>
      <c r="F110" s="268"/>
      <c r="G110" s="268"/>
      <c r="H110" s="268"/>
    </row>
    <row r="111" spans="2:8" s="258" customFormat="1" ht="11.25">
      <c r="B111" s="476"/>
      <c r="C111" s="476"/>
      <c r="D111" s="476"/>
      <c r="E111" s="476"/>
      <c r="F111" s="268"/>
      <c r="G111" s="268"/>
      <c r="H111" s="268"/>
    </row>
    <row r="112" spans="2:8" s="258" customFormat="1" ht="11.25">
      <c r="B112" s="476"/>
      <c r="C112" s="476"/>
      <c r="D112" s="476"/>
      <c r="E112" s="476"/>
      <c r="F112" s="268"/>
      <c r="G112" s="268"/>
      <c r="H112" s="268"/>
    </row>
    <row r="113" spans="2:8" s="258" customFormat="1" ht="11.25">
      <c r="B113" s="476"/>
      <c r="C113" s="476"/>
      <c r="D113" s="476"/>
      <c r="E113" s="476"/>
      <c r="F113" s="268"/>
      <c r="G113" s="268"/>
      <c r="H113" s="268"/>
    </row>
    <row r="114" spans="2:8" s="258" customFormat="1" ht="11.25">
      <c r="B114" s="476"/>
      <c r="C114" s="476"/>
      <c r="D114" s="476"/>
      <c r="E114" s="476"/>
      <c r="F114" s="268"/>
      <c r="G114" s="268"/>
      <c r="H114" s="268"/>
    </row>
    <row r="115" spans="2:8" s="258" customFormat="1" ht="11.25">
      <c r="B115" s="476"/>
      <c r="C115" s="476"/>
      <c r="D115" s="476"/>
      <c r="E115" s="476"/>
      <c r="F115" s="268"/>
      <c r="G115" s="268"/>
      <c r="H115" s="268"/>
    </row>
    <row r="116" spans="2:8" s="258" customFormat="1" ht="11.25">
      <c r="B116" s="476"/>
      <c r="C116" s="476"/>
      <c r="D116" s="476"/>
      <c r="E116" s="476"/>
      <c r="F116" s="268"/>
      <c r="G116" s="268"/>
      <c r="H116" s="268"/>
    </row>
    <row r="117" spans="2:8" s="258" customFormat="1" ht="11.25">
      <c r="B117" s="476"/>
      <c r="C117" s="476"/>
      <c r="D117" s="476"/>
      <c r="E117" s="476"/>
      <c r="F117" s="268"/>
      <c r="G117" s="268"/>
      <c r="H117" s="268"/>
    </row>
    <row r="118" spans="2:8" s="258" customFormat="1" ht="11.25">
      <c r="B118" s="476"/>
      <c r="C118" s="476"/>
      <c r="D118" s="476"/>
      <c r="E118" s="476"/>
      <c r="F118" s="268"/>
      <c r="G118" s="268"/>
      <c r="H118" s="268"/>
    </row>
    <row r="119" spans="2:8" s="258" customFormat="1" ht="11.25">
      <c r="B119" s="476"/>
      <c r="C119" s="476"/>
      <c r="D119" s="476"/>
      <c r="E119" s="476"/>
      <c r="F119" s="268"/>
      <c r="G119" s="268"/>
      <c r="H119" s="268"/>
    </row>
    <row r="120" spans="2:8" s="258" customFormat="1" ht="11.25">
      <c r="B120" s="476"/>
      <c r="C120" s="476"/>
      <c r="D120" s="476"/>
      <c r="E120" s="476"/>
      <c r="F120" s="268"/>
      <c r="G120" s="268"/>
      <c r="H120" s="268"/>
    </row>
    <row r="121" spans="2:8" s="258" customFormat="1" ht="11.25">
      <c r="B121" s="476"/>
      <c r="C121" s="476"/>
      <c r="D121" s="476"/>
      <c r="E121" s="476"/>
      <c r="F121" s="268"/>
      <c r="G121" s="268"/>
      <c r="H121" s="268"/>
    </row>
    <row r="122" spans="2:8" s="258" customFormat="1" ht="11.25">
      <c r="B122" s="476"/>
      <c r="C122" s="476"/>
      <c r="D122" s="476"/>
      <c r="E122" s="476"/>
      <c r="F122" s="268"/>
      <c r="G122" s="268"/>
      <c r="H122" s="268"/>
    </row>
    <row r="123" spans="2:8" s="258" customFormat="1" ht="11.25">
      <c r="B123" s="476"/>
      <c r="C123" s="476"/>
      <c r="D123" s="476"/>
      <c r="E123" s="476"/>
      <c r="F123" s="268"/>
      <c r="G123" s="268"/>
      <c r="H123" s="268"/>
    </row>
    <row r="124" spans="2:8" s="258" customFormat="1" ht="11.25">
      <c r="B124" s="476"/>
      <c r="C124" s="476"/>
      <c r="D124" s="476"/>
      <c r="E124" s="476"/>
      <c r="F124" s="268"/>
      <c r="G124" s="268"/>
      <c r="H124" s="268"/>
    </row>
    <row r="125" spans="2:8" s="258" customFormat="1" ht="11.25">
      <c r="B125" s="476"/>
      <c r="C125" s="476"/>
      <c r="D125" s="476"/>
      <c r="E125" s="476"/>
      <c r="F125" s="268"/>
      <c r="G125" s="268"/>
      <c r="H125" s="268"/>
    </row>
    <row r="126" spans="2:8" s="258" customFormat="1" ht="11.25">
      <c r="B126" s="476"/>
      <c r="C126" s="476"/>
      <c r="D126" s="476"/>
      <c r="E126" s="476"/>
      <c r="F126" s="268"/>
      <c r="G126" s="268"/>
      <c r="H126" s="268"/>
    </row>
    <row r="127" spans="2:8" s="258" customFormat="1" ht="11.25">
      <c r="B127" s="476"/>
      <c r="C127" s="476"/>
      <c r="D127" s="476"/>
      <c r="E127" s="476"/>
      <c r="F127" s="268"/>
      <c r="G127" s="268"/>
      <c r="H127" s="268"/>
    </row>
    <row r="128" spans="2:8" s="258" customFormat="1" ht="11.25">
      <c r="B128" s="476"/>
      <c r="C128" s="476"/>
      <c r="D128" s="476"/>
      <c r="E128" s="476"/>
      <c r="F128" s="268"/>
      <c r="G128" s="268"/>
      <c r="H128" s="268"/>
    </row>
    <row r="129" spans="2:8" s="258" customFormat="1" ht="11.25">
      <c r="B129" s="476"/>
      <c r="C129" s="476"/>
      <c r="D129" s="476"/>
      <c r="E129" s="476"/>
      <c r="F129" s="268"/>
      <c r="G129" s="268"/>
      <c r="H129" s="268"/>
    </row>
    <row r="130" spans="2:8" s="258" customFormat="1" ht="11.25">
      <c r="B130" s="476"/>
      <c r="C130" s="476"/>
      <c r="D130" s="476"/>
      <c r="E130" s="476"/>
      <c r="F130" s="268"/>
      <c r="G130" s="268"/>
      <c r="H130" s="268"/>
    </row>
    <row r="131" spans="2:8" s="258" customFormat="1" ht="11.25">
      <c r="B131" s="476"/>
      <c r="C131" s="476"/>
      <c r="D131" s="476"/>
      <c r="E131" s="476"/>
      <c r="F131" s="268"/>
      <c r="G131" s="268"/>
      <c r="H131" s="268"/>
    </row>
    <row r="132" spans="2:8" s="258" customFormat="1" ht="11.25">
      <c r="B132" s="476"/>
      <c r="C132" s="476"/>
      <c r="D132" s="476"/>
      <c r="E132" s="476"/>
      <c r="F132" s="268"/>
      <c r="G132" s="268"/>
      <c r="H132" s="268"/>
    </row>
    <row r="133" spans="2:8" s="258" customFormat="1" ht="11.25">
      <c r="B133" s="476"/>
      <c r="C133" s="476"/>
      <c r="D133" s="476"/>
      <c r="E133" s="476"/>
      <c r="F133" s="268"/>
      <c r="G133" s="268"/>
      <c r="H133" s="268"/>
    </row>
    <row r="134" spans="2:8" s="258" customFormat="1" ht="11.25">
      <c r="B134" s="476"/>
      <c r="C134" s="476"/>
      <c r="D134" s="476"/>
      <c r="E134" s="476"/>
      <c r="F134" s="268"/>
      <c r="G134" s="268"/>
      <c r="H134" s="268"/>
    </row>
    <row r="135" spans="2:8">
      <c r="B135" s="476"/>
      <c r="C135" s="476"/>
      <c r="D135" s="476"/>
      <c r="E135" s="476"/>
    </row>
    <row r="136" spans="2:8">
      <c r="B136" s="476"/>
      <c r="C136" s="476"/>
      <c r="D136" s="476"/>
      <c r="E136" s="476"/>
    </row>
    <row r="137" spans="2:8" ht="54" customHeight="1">
      <c r="B137" s="476"/>
      <c r="C137" s="476"/>
      <c r="D137" s="476"/>
      <c r="E137" s="476"/>
    </row>
    <row r="138" spans="2:8" ht="23.25" customHeight="1">
      <c r="B138" s="476"/>
      <c r="C138" s="476"/>
      <c r="D138" s="476"/>
      <c r="E138" s="476"/>
    </row>
    <row r="139" spans="2:8" ht="13.5" customHeight="1">
      <c r="B139" s="267"/>
      <c r="C139" s="267"/>
      <c r="D139" s="267"/>
      <c r="E139" s="267"/>
    </row>
  </sheetData>
  <sheetProtection formatCells="0" formatColumns="0" formatRows="0"/>
  <mergeCells count="34">
    <mergeCell ref="B1:E1"/>
    <mergeCell ref="B21:E21"/>
    <mergeCell ref="B22:E22"/>
    <mergeCell ref="B97:C97"/>
    <mergeCell ref="B23:E23"/>
    <mergeCell ref="D76:F76"/>
    <mergeCell ref="B138:E138"/>
    <mergeCell ref="B18:E18"/>
    <mergeCell ref="B19:E19"/>
    <mergeCell ref="B20:E20"/>
    <mergeCell ref="B81:E81"/>
    <mergeCell ref="D106:G106"/>
    <mergeCell ref="B109:E137"/>
    <mergeCell ref="B75:F75"/>
    <mergeCell ref="C91:F91"/>
    <mergeCell ref="C92:F92"/>
    <mergeCell ref="D95:F95"/>
    <mergeCell ref="B24:E24"/>
    <mergeCell ref="B27:E27"/>
    <mergeCell ref="B5:D17"/>
    <mergeCell ref="D87:E87"/>
    <mergeCell ref="B89:F89"/>
    <mergeCell ref="B90:F90"/>
    <mergeCell ref="D84:F84"/>
    <mergeCell ref="B88:D88"/>
    <mergeCell ref="D86:F86"/>
    <mergeCell ref="D73:E73"/>
    <mergeCell ref="D29:E29"/>
    <mergeCell ref="D32:E32"/>
    <mergeCell ref="B77:F77"/>
    <mergeCell ref="B78:F78"/>
    <mergeCell ref="B69:F72"/>
    <mergeCell ref="B74:F74"/>
    <mergeCell ref="D94:F94"/>
  </mergeCells>
  <phoneticPr fontId="6" type="noConversion"/>
  <pageMargins left="0.75" right="0.75" top="1" bottom="1" header="0.51180555555555551" footer="0.5118055555555555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IM33"/>
  <sheetViews>
    <sheetView showGridLines="0" showZeros="0" workbookViewId="0"/>
  </sheetViews>
  <sheetFormatPr defaultColWidth="7.1640625" defaultRowHeight="11.25"/>
  <cols>
    <col min="1" max="1" width="7.1640625" style="27" customWidth="1"/>
    <col min="2" max="3" width="6.33203125" style="27" customWidth="1"/>
    <col min="4" max="4" width="6.1640625" style="27" customWidth="1"/>
    <col min="5" max="5" width="37.33203125" style="27" customWidth="1"/>
    <col min="6" max="7" width="14.83203125" style="27" customWidth="1"/>
    <col min="8" max="8" width="14.1640625" style="27" customWidth="1"/>
    <col min="9" max="9" width="10.6640625" style="27" customWidth="1"/>
    <col min="10" max="10" width="14.1640625" style="27" customWidth="1"/>
    <col min="11" max="11" width="9.5" style="27" customWidth="1"/>
    <col min="12" max="12" width="9" style="27" customWidth="1"/>
    <col min="13" max="13" width="10" style="27" customWidth="1"/>
    <col min="14" max="14" width="9.6640625" style="27" customWidth="1"/>
    <col min="15" max="16384" width="7.1640625" style="27"/>
  </cols>
  <sheetData>
    <row r="1" spans="1:247" ht="15" customHeight="1">
      <c r="A1" s="22"/>
      <c r="B1" s="22"/>
      <c r="C1" s="23"/>
      <c r="D1" s="24"/>
      <c r="E1" s="25"/>
      <c r="F1" s="25"/>
      <c r="G1" s="25"/>
      <c r="H1" s="25"/>
      <c r="I1" s="26"/>
      <c r="M1" s="157"/>
      <c r="N1" s="158" t="s">
        <v>59</v>
      </c>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row>
    <row r="2" spans="1:247" s="152" customFormat="1" ht="21.75" customHeight="1">
      <c r="A2" s="151" t="s">
        <v>491</v>
      </c>
      <c r="B2" s="151"/>
      <c r="C2" s="151"/>
      <c r="D2" s="151"/>
      <c r="E2" s="151"/>
      <c r="F2" s="151"/>
      <c r="G2" s="151"/>
      <c r="H2" s="151"/>
      <c r="I2" s="151"/>
      <c r="J2" s="151"/>
      <c r="K2" s="151"/>
      <c r="L2" s="151"/>
      <c r="M2" s="159"/>
      <c r="N2" s="159"/>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row>
    <row r="3" spans="1:247" s="29" customFormat="1" ht="16.5" customHeight="1">
      <c r="A3" s="358" t="s">
        <v>152</v>
      </c>
      <c r="B3" s="359"/>
      <c r="C3" s="359"/>
      <c r="D3" s="359"/>
      <c r="E3" s="359"/>
      <c r="H3" s="30"/>
      <c r="I3" s="31"/>
      <c r="M3" s="360" t="s">
        <v>26</v>
      </c>
      <c r="N3" s="360"/>
    </row>
    <row r="4" spans="1:247" ht="23.25" customHeight="1">
      <c r="A4" s="33" t="s">
        <v>60</v>
      </c>
      <c r="B4" s="33"/>
      <c r="C4" s="33"/>
      <c r="D4" s="361" t="s">
        <v>61</v>
      </c>
      <c r="E4" s="361" t="s">
        <v>62</v>
      </c>
      <c r="F4" s="361" t="s">
        <v>63</v>
      </c>
      <c r="G4" s="351" t="s">
        <v>36</v>
      </c>
      <c r="H4" s="352"/>
      <c r="I4" s="349" t="s">
        <v>281</v>
      </c>
      <c r="J4" s="349" t="s">
        <v>37</v>
      </c>
      <c r="K4" s="353" t="s">
        <v>232</v>
      </c>
      <c r="L4" s="350" t="s">
        <v>38</v>
      </c>
      <c r="M4" s="355" t="s">
        <v>33</v>
      </c>
      <c r="N4" s="356" t="s">
        <v>39</v>
      </c>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row>
    <row r="5" spans="1:247" ht="46.5" customHeight="1">
      <c r="A5" s="34" t="s">
        <v>64</v>
      </c>
      <c r="B5" s="35" t="s">
        <v>65</v>
      </c>
      <c r="C5" s="35" t="s">
        <v>66</v>
      </c>
      <c r="D5" s="361"/>
      <c r="E5" s="361"/>
      <c r="F5" s="361"/>
      <c r="G5" s="155" t="s">
        <v>230</v>
      </c>
      <c r="H5" s="36" t="s">
        <v>231</v>
      </c>
      <c r="I5" s="349"/>
      <c r="J5" s="349"/>
      <c r="K5" s="354"/>
      <c r="L5" s="350"/>
      <c r="M5" s="350"/>
      <c r="N5" s="357"/>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row>
    <row r="6" spans="1:247" s="32" customFormat="1" ht="25.5" customHeight="1">
      <c r="A6" s="132" t="s">
        <v>68</v>
      </c>
      <c r="B6" s="132" t="s">
        <v>69</v>
      </c>
      <c r="C6" s="132" t="s">
        <v>70</v>
      </c>
      <c r="D6" s="132" t="s">
        <v>71</v>
      </c>
      <c r="E6" s="161" t="s">
        <v>72</v>
      </c>
      <c r="F6" s="213" t="s">
        <v>169</v>
      </c>
      <c r="G6" s="213" t="s">
        <v>40</v>
      </c>
      <c r="H6" s="213" t="s">
        <v>170</v>
      </c>
      <c r="I6" s="213" t="s">
        <v>73</v>
      </c>
      <c r="J6" s="213" t="s">
        <v>74</v>
      </c>
      <c r="K6" s="213" t="s">
        <v>75</v>
      </c>
      <c r="L6" s="255" t="s">
        <v>489</v>
      </c>
      <c r="M6" s="214" t="s">
        <v>76</v>
      </c>
      <c r="N6" s="214" t="s">
        <v>77</v>
      </c>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row>
    <row r="7" spans="1:247" ht="23.45" customHeight="1">
      <c r="A7" s="37"/>
      <c r="B7" s="37"/>
      <c r="C7" s="37"/>
      <c r="D7" s="37"/>
      <c r="E7" s="38"/>
      <c r="F7" s="39"/>
      <c r="G7" s="39"/>
      <c r="H7" s="39"/>
      <c r="I7" s="39">
        <v>0</v>
      </c>
      <c r="J7" s="39">
        <v>0</v>
      </c>
      <c r="K7" s="39"/>
      <c r="L7" s="40">
        <v>0</v>
      </c>
      <c r="M7" s="40">
        <v>0</v>
      </c>
      <c r="N7" s="40">
        <v>0</v>
      </c>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row>
    <row r="8" spans="1:247" ht="23.45"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row>
    <row r="9" spans="1:247" ht="23.45" customHeigh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row>
    <row r="10" spans="1:247" ht="23.45" customHeight="1">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row>
    <row r="11" spans="1:247" ht="23.4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row>
    <row r="12" spans="1:247" ht="23.45"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row>
    <row r="13" spans="1:247" ht="23.4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row>
    <row r="14" spans="1:247" ht="23.4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row>
    <row r="15" spans="1:247" ht="23.4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row>
    <row r="16" spans="1:247" ht="23.45" customHeight="1">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row>
    <row r="17" spans="1:247" ht="23.45"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row>
    <row r="18" spans="1:247" ht="23.4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row>
    <row r="19" spans="1:247" ht="23.4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row>
    <row r="20" spans="1:247" ht="23.4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row>
    <row r="21" spans="1:247" ht="23.4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row>
    <row r="22" spans="1:247" ht="23.4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row>
    <row r="23" spans="1:247" ht="23.4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row>
    <row r="24" spans="1:247" ht="23.4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row>
    <row r="25" spans="1:247" ht="23.4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row>
    <row r="26" spans="1:247" ht="23.4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row>
    <row r="27" spans="1:247" ht="23.4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row>
    <row r="28" spans="1:247" ht="23.4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row>
    <row r="29" spans="1:247" ht="23.4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row>
    <row r="30" spans="1:247" ht="23.4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row>
    <row r="31" spans="1:247" ht="23.4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row>
    <row r="32" spans="1:247" ht="23.4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row>
    <row r="33" spans="1:247" ht="23.4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row>
  </sheetData>
  <sheetProtection formatCells="0" formatColumns="0" formatRows="0"/>
  <mergeCells count="12">
    <mergeCell ref="N4:N5"/>
    <mergeCell ref="A3:E3"/>
    <mergeCell ref="M3:N3"/>
    <mergeCell ref="D4:D5"/>
    <mergeCell ref="E4:E5"/>
    <mergeCell ref="F4:F5"/>
    <mergeCell ref="I4:I5"/>
    <mergeCell ref="J4:J5"/>
    <mergeCell ref="L4:L5"/>
    <mergeCell ref="G4:H4"/>
    <mergeCell ref="K4:K5"/>
    <mergeCell ref="M4:M5"/>
  </mergeCells>
  <phoneticPr fontId="7" type="noConversion"/>
  <printOptions horizontalCentered="1"/>
  <pageMargins left="0.39370078740157483" right="0.39370078740157483" top="0.39370078740157483" bottom="0.39370078740157483" header="0" footer="0"/>
  <pageSetup paperSize="9" scale="80"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dimension ref="A1:N13"/>
  <sheetViews>
    <sheetView showGridLines="0" showZeros="0" workbookViewId="0"/>
  </sheetViews>
  <sheetFormatPr defaultRowHeight="14.25"/>
  <cols>
    <col min="1" max="1" width="7.6640625" style="48" customWidth="1"/>
    <col min="2" max="2" width="8" style="48" customWidth="1"/>
    <col min="3" max="3" width="6" style="48" customWidth="1"/>
    <col min="4" max="4" width="11.83203125" style="48" customWidth="1"/>
    <col min="5" max="5" width="42.5" style="48" customWidth="1"/>
    <col min="6" max="6" width="17.1640625" style="48" customWidth="1"/>
    <col min="7" max="7" width="14.33203125" style="48" customWidth="1"/>
    <col min="8" max="8" width="14.1640625" style="48" customWidth="1"/>
    <col min="9" max="9" width="14.83203125" style="48" customWidth="1"/>
    <col min="10" max="10" width="14.5" style="48" customWidth="1"/>
    <col min="11" max="13" width="14.33203125" style="48" customWidth="1"/>
    <col min="14" max="16384" width="9.33203125" style="48"/>
  </cols>
  <sheetData>
    <row r="1" spans="1:14" ht="14.25" customHeight="1">
      <c r="A1" s="41"/>
      <c r="B1" s="41"/>
      <c r="C1" s="42"/>
      <c r="D1" s="43"/>
      <c r="E1" s="44"/>
      <c r="F1" s="45"/>
      <c r="G1" s="45"/>
      <c r="H1" s="45"/>
      <c r="I1" s="46"/>
      <c r="J1" s="45"/>
      <c r="K1" s="45"/>
      <c r="L1" s="45"/>
      <c r="M1" s="45"/>
      <c r="N1" s="47" t="s">
        <v>147</v>
      </c>
    </row>
    <row r="2" spans="1:14" ht="20.25" customHeight="1">
      <c r="A2" s="154" t="s">
        <v>492</v>
      </c>
      <c r="B2" s="49"/>
      <c r="C2" s="49"/>
      <c r="D2" s="49"/>
      <c r="E2" s="49"/>
      <c r="F2" s="49"/>
      <c r="G2" s="49"/>
      <c r="H2" s="49"/>
      <c r="I2" s="49"/>
      <c r="J2" s="49"/>
      <c r="K2" s="49"/>
      <c r="L2" s="49"/>
      <c r="M2" s="49"/>
      <c r="N2" s="49"/>
    </row>
    <row r="3" spans="1:14" ht="14.25" customHeight="1">
      <c r="A3" s="306" t="s">
        <v>730</v>
      </c>
      <c r="B3"/>
      <c r="C3"/>
      <c r="D3"/>
      <c r="E3"/>
      <c r="F3" s="45"/>
      <c r="G3" s="50"/>
      <c r="H3" s="50"/>
      <c r="I3" s="50"/>
      <c r="J3" s="50"/>
      <c r="K3" s="50"/>
      <c r="L3" s="50"/>
      <c r="M3" s="363" t="s">
        <v>26</v>
      </c>
      <c r="N3" s="363"/>
    </row>
    <row r="4" spans="1:14" ht="14.25" customHeight="1">
      <c r="A4" s="125" t="s">
        <v>60</v>
      </c>
      <c r="B4" s="125"/>
      <c r="C4" s="125"/>
      <c r="D4" s="362" t="s">
        <v>61</v>
      </c>
      <c r="E4" s="362" t="s">
        <v>62</v>
      </c>
      <c r="F4" s="362" t="s">
        <v>63</v>
      </c>
      <c r="G4" s="117" t="s">
        <v>79</v>
      </c>
      <c r="H4" s="117"/>
      <c r="I4" s="117"/>
      <c r="J4" s="118"/>
      <c r="K4" s="117"/>
      <c r="L4" s="119" t="s">
        <v>80</v>
      </c>
      <c r="M4" s="117"/>
      <c r="N4" s="120"/>
    </row>
    <row r="5" spans="1:14" ht="24" customHeight="1">
      <c r="A5" s="121" t="s">
        <v>64</v>
      </c>
      <c r="B5" s="122" t="s">
        <v>65</v>
      </c>
      <c r="C5" s="122" t="s">
        <v>66</v>
      </c>
      <c r="D5" s="362"/>
      <c r="E5" s="362"/>
      <c r="F5" s="362"/>
      <c r="G5" s="123" t="s">
        <v>40</v>
      </c>
      <c r="H5" s="116" t="s">
        <v>81</v>
      </c>
      <c r="I5" s="263" t="s">
        <v>514</v>
      </c>
      <c r="J5" s="116" t="s">
        <v>83</v>
      </c>
      <c r="K5" s="116" t="s">
        <v>234</v>
      </c>
      <c r="L5" s="116" t="s">
        <v>40</v>
      </c>
      <c r="M5" s="124" t="s">
        <v>84</v>
      </c>
      <c r="N5" s="116" t="s">
        <v>85</v>
      </c>
    </row>
    <row r="6" spans="1:14" s="304" customFormat="1" ht="24.75" customHeight="1">
      <c r="A6" s="302"/>
      <c r="B6" s="302"/>
      <c r="C6" s="302"/>
      <c r="D6" s="302"/>
      <c r="E6" s="305" t="s">
        <v>32</v>
      </c>
      <c r="F6" s="303">
        <f>G6+L6</f>
        <v>4039.8608999999997</v>
      </c>
      <c r="G6" s="303">
        <f>H6+I6+J6+K6</f>
        <v>2730.7408999999998</v>
      </c>
      <c r="H6" s="303">
        <v>2325.1831999999999</v>
      </c>
      <c r="I6" s="303">
        <v>272.93270000000001</v>
      </c>
      <c r="J6" s="303">
        <v>132.625</v>
      </c>
      <c r="K6" s="303"/>
      <c r="L6" s="303">
        <f>M6</f>
        <v>1309.1199999999999</v>
      </c>
      <c r="M6" s="303">
        <v>1309.1199999999999</v>
      </c>
      <c r="N6" s="303"/>
    </row>
    <row r="7" spans="1:14" ht="24.75" customHeight="1">
      <c r="A7" s="302"/>
      <c r="B7" s="302"/>
      <c r="C7" s="302"/>
      <c r="D7" s="302" t="s">
        <v>711</v>
      </c>
      <c r="E7" s="305" t="s">
        <v>712</v>
      </c>
      <c r="F7" s="303">
        <f t="shared" ref="F7:F13" si="0">G7+L7</f>
        <v>4039.8608999999997</v>
      </c>
      <c r="G7" s="303">
        <f t="shared" ref="G7:G13" si="1">H7+I7+J7+K7</f>
        <v>2730.7408999999998</v>
      </c>
      <c r="H7" s="303">
        <v>2325.1831999999999</v>
      </c>
      <c r="I7" s="303">
        <v>272.93270000000001</v>
      </c>
      <c r="J7" s="303">
        <v>132.625</v>
      </c>
      <c r="K7" s="303"/>
      <c r="L7" s="303">
        <f t="shared" ref="L7:L13" si="2">M7</f>
        <v>1309.1199999999999</v>
      </c>
      <c r="M7" s="303">
        <v>1309.1199999999999</v>
      </c>
      <c r="N7" s="303"/>
    </row>
    <row r="8" spans="1:14" ht="24.75" customHeight="1">
      <c r="A8" s="302" t="s">
        <v>713</v>
      </c>
      <c r="B8" s="302" t="s">
        <v>714</v>
      </c>
      <c r="C8" s="302" t="s">
        <v>715</v>
      </c>
      <c r="D8" s="302" t="s">
        <v>716</v>
      </c>
      <c r="E8" s="305" t="s">
        <v>717</v>
      </c>
      <c r="F8" s="303">
        <f t="shared" si="0"/>
        <v>3344.1971999999996</v>
      </c>
      <c r="G8" s="303">
        <f t="shared" si="1"/>
        <v>2035.0771999999999</v>
      </c>
      <c r="H8" s="303">
        <v>1770.8018</v>
      </c>
      <c r="I8" s="303">
        <v>264.27539999999999</v>
      </c>
      <c r="J8" s="303">
        <v>0</v>
      </c>
      <c r="K8" s="303"/>
      <c r="L8" s="303">
        <f t="shared" si="2"/>
        <v>1309.1199999999999</v>
      </c>
      <c r="M8" s="303">
        <v>1309.1199999999999</v>
      </c>
      <c r="N8" s="303"/>
    </row>
    <row r="9" spans="1:14" ht="24.75" customHeight="1">
      <c r="A9" s="302" t="s">
        <v>718</v>
      </c>
      <c r="B9" s="302" t="s">
        <v>719</v>
      </c>
      <c r="C9" s="302" t="s">
        <v>714</v>
      </c>
      <c r="D9" s="302" t="s">
        <v>716</v>
      </c>
      <c r="E9" s="305" t="s">
        <v>720</v>
      </c>
      <c r="F9" s="303">
        <f t="shared" si="0"/>
        <v>141.28229999999999</v>
      </c>
      <c r="G9" s="303">
        <f t="shared" si="1"/>
        <v>141.28229999999999</v>
      </c>
      <c r="H9" s="303">
        <v>0</v>
      </c>
      <c r="I9" s="303">
        <v>8.6572999999999993</v>
      </c>
      <c r="J9" s="303">
        <v>132.625</v>
      </c>
      <c r="K9" s="303"/>
      <c r="L9" s="303">
        <f t="shared" si="2"/>
        <v>0</v>
      </c>
      <c r="M9" s="303">
        <v>0</v>
      </c>
      <c r="N9" s="303"/>
    </row>
    <row r="10" spans="1:14" ht="24.75" customHeight="1">
      <c r="A10" s="302" t="s">
        <v>718</v>
      </c>
      <c r="B10" s="302" t="s">
        <v>719</v>
      </c>
      <c r="C10" s="302" t="s">
        <v>719</v>
      </c>
      <c r="D10" s="302" t="s">
        <v>716</v>
      </c>
      <c r="E10" s="305" t="s">
        <v>721</v>
      </c>
      <c r="F10" s="303">
        <f t="shared" si="0"/>
        <v>245.03049999999999</v>
      </c>
      <c r="G10" s="303">
        <f t="shared" si="1"/>
        <v>245.03049999999999</v>
      </c>
      <c r="H10" s="303">
        <v>245.03049999999999</v>
      </c>
      <c r="I10" s="303">
        <v>0</v>
      </c>
      <c r="J10" s="303">
        <v>0</v>
      </c>
      <c r="K10" s="303"/>
      <c r="L10" s="303">
        <f t="shared" si="2"/>
        <v>0</v>
      </c>
      <c r="M10" s="303">
        <v>0</v>
      </c>
      <c r="N10" s="303"/>
    </row>
    <row r="11" spans="1:14" ht="24.75" customHeight="1">
      <c r="A11" s="302" t="s">
        <v>718</v>
      </c>
      <c r="B11" s="302" t="s">
        <v>722</v>
      </c>
      <c r="C11" s="302" t="s">
        <v>722</v>
      </c>
      <c r="D11" s="302" t="s">
        <v>716</v>
      </c>
      <c r="E11" s="305" t="s">
        <v>723</v>
      </c>
      <c r="F11" s="303">
        <f t="shared" si="0"/>
        <v>10.7201</v>
      </c>
      <c r="G11" s="303">
        <f t="shared" si="1"/>
        <v>10.7201</v>
      </c>
      <c r="H11" s="303">
        <v>10.7201</v>
      </c>
      <c r="I11" s="303">
        <v>0</v>
      </c>
      <c r="J11" s="303">
        <v>0</v>
      </c>
      <c r="K11" s="303"/>
      <c r="L11" s="303">
        <f t="shared" si="2"/>
        <v>0</v>
      </c>
      <c r="M11" s="303">
        <v>0</v>
      </c>
      <c r="N11" s="303"/>
    </row>
    <row r="12" spans="1:14" ht="24.75" customHeight="1">
      <c r="A12" s="302" t="s">
        <v>724</v>
      </c>
      <c r="B12" s="302" t="s">
        <v>725</v>
      </c>
      <c r="C12" s="302" t="s">
        <v>714</v>
      </c>
      <c r="D12" s="302" t="s">
        <v>716</v>
      </c>
      <c r="E12" s="305" t="s">
        <v>726</v>
      </c>
      <c r="F12" s="303">
        <f t="shared" si="0"/>
        <v>114.858</v>
      </c>
      <c r="G12" s="303">
        <f t="shared" si="1"/>
        <v>114.858</v>
      </c>
      <c r="H12" s="303">
        <v>114.858</v>
      </c>
      <c r="I12" s="303">
        <v>0</v>
      </c>
      <c r="J12" s="303">
        <v>0</v>
      </c>
      <c r="K12" s="303"/>
      <c r="L12" s="303">
        <f t="shared" si="2"/>
        <v>0</v>
      </c>
      <c r="M12" s="303">
        <v>0</v>
      </c>
      <c r="N12" s="303"/>
    </row>
    <row r="13" spans="1:14" ht="24.75" customHeight="1">
      <c r="A13" s="302" t="s">
        <v>727</v>
      </c>
      <c r="B13" s="302" t="s">
        <v>714</v>
      </c>
      <c r="C13" s="302" t="s">
        <v>728</v>
      </c>
      <c r="D13" s="302" t="s">
        <v>716</v>
      </c>
      <c r="E13" s="305" t="s">
        <v>729</v>
      </c>
      <c r="F13" s="303">
        <f t="shared" si="0"/>
        <v>183.77279999999999</v>
      </c>
      <c r="G13" s="303">
        <f t="shared" si="1"/>
        <v>183.77279999999999</v>
      </c>
      <c r="H13" s="303">
        <v>183.77279999999999</v>
      </c>
      <c r="I13" s="303">
        <v>0</v>
      </c>
      <c r="J13" s="303">
        <v>0</v>
      </c>
      <c r="K13" s="303"/>
      <c r="L13" s="303">
        <f t="shared" si="2"/>
        <v>0</v>
      </c>
      <c r="M13" s="303">
        <v>0</v>
      </c>
      <c r="N13" s="303"/>
    </row>
  </sheetData>
  <sheetProtection formatCells="0" formatColumns="0" formatRows="0"/>
  <mergeCells count="4">
    <mergeCell ref="D4:D5"/>
    <mergeCell ref="E4:E5"/>
    <mergeCell ref="F4:F5"/>
    <mergeCell ref="M3:N3"/>
  </mergeCells>
  <phoneticPr fontId="0" type="noConversion"/>
  <pageMargins left="0.75" right="0.75" top="1" bottom="1" header="0.5" footer="0.5"/>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44"/>
  <sheetViews>
    <sheetView showGridLines="0" showZeros="0" zoomScale="130" workbookViewId="0">
      <selection activeCell="D36" sqref="D36"/>
    </sheetView>
  </sheetViews>
  <sheetFormatPr defaultColWidth="7.1640625" defaultRowHeight="11.25"/>
  <cols>
    <col min="1" max="1" width="4.1640625" style="82" customWidth="1"/>
    <col min="2" max="2" width="32.1640625" style="82" customWidth="1"/>
    <col min="3" max="3" width="13" style="73" customWidth="1"/>
    <col min="4" max="4" width="31.33203125" style="73" customWidth="1"/>
    <col min="5" max="5" width="14" style="73" customWidth="1"/>
    <col min="6" max="6" width="12.6640625" style="73" customWidth="1"/>
    <col min="7" max="7" width="13.33203125" style="73" customWidth="1"/>
    <col min="8" max="8" width="12.1640625" style="73" customWidth="1"/>
    <col min="9" max="9" width="9.5" style="73" customWidth="1"/>
    <col min="10" max="16384" width="7.1640625" style="73"/>
  </cols>
  <sheetData>
    <row r="1" spans="1:9" ht="12" customHeight="1">
      <c r="A1" s="68"/>
      <c r="B1" s="68"/>
      <c r="C1" s="69"/>
      <c r="D1" s="69"/>
      <c r="E1" s="70"/>
      <c r="F1" s="70"/>
      <c r="G1" s="71"/>
      <c r="H1" s="72"/>
      <c r="I1" s="72" t="s">
        <v>237</v>
      </c>
    </row>
    <row r="2" spans="1:9" ht="22.9" customHeight="1">
      <c r="A2" s="373" t="s">
        <v>493</v>
      </c>
      <c r="B2" s="373"/>
      <c r="C2" s="373"/>
      <c r="D2" s="373"/>
      <c r="E2" s="373"/>
      <c r="F2" s="373"/>
      <c r="G2" s="373"/>
      <c r="H2" s="373"/>
    </row>
    <row r="3" spans="1:9" ht="15.75" customHeight="1">
      <c r="A3" s="380" t="s">
        <v>221</v>
      </c>
      <c r="B3" s="381"/>
      <c r="C3" s="381"/>
      <c r="D3" s="74"/>
      <c r="E3" s="74"/>
      <c r="F3" s="75"/>
      <c r="G3" s="75"/>
      <c r="H3" s="377" t="s">
        <v>236</v>
      </c>
      <c r="I3" s="377"/>
    </row>
    <row r="4" spans="1:9" s="76" customFormat="1" ht="16.350000000000001" customHeight="1">
      <c r="A4" s="374" t="s">
        <v>89</v>
      </c>
      <c r="B4" s="374"/>
      <c r="C4" s="374"/>
      <c r="D4" s="366" t="s">
        <v>28</v>
      </c>
      <c r="E4" s="367"/>
      <c r="F4" s="367"/>
      <c r="G4" s="367"/>
      <c r="H4" s="367"/>
      <c r="I4" s="368"/>
    </row>
    <row r="5" spans="1:9" s="76" customFormat="1" ht="15.6" customHeight="1">
      <c r="A5" s="374" t="s">
        <v>90</v>
      </c>
      <c r="B5" s="374"/>
      <c r="C5" s="375" t="s">
        <v>30</v>
      </c>
      <c r="D5" s="375" t="s">
        <v>91</v>
      </c>
      <c r="E5" s="376" t="s">
        <v>32</v>
      </c>
      <c r="F5" s="369" t="s">
        <v>35</v>
      </c>
      <c r="G5" s="370"/>
      <c r="H5" s="370"/>
      <c r="I5" s="371"/>
    </row>
    <row r="6" spans="1:9" s="76" customFormat="1" ht="14.25" customHeight="1">
      <c r="A6" s="374"/>
      <c r="B6" s="374"/>
      <c r="C6" s="375"/>
      <c r="D6" s="375"/>
      <c r="E6" s="376"/>
      <c r="F6" s="369" t="s">
        <v>36</v>
      </c>
      <c r="G6" s="370"/>
      <c r="H6" s="372" t="s">
        <v>37</v>
      </c>
      <c r="I6" s="378" t="s">
        <v>235</v>
      </c>
    </row>
    <row r="7" spans="1:9" s="76" customFormat="1" ht="30" customHeight="1">
      <c r="A7" s="374"/>
      <c r="B7" s="374"/>
      <c r="C7" s="375"/>
      <c r="D7" s="375"/>
      <c r="E7" s="376"/>
      <c r="F7" s="78" t="s">
        <v>40</v>
      </c>
      <c r="G7" s="77" t="s">
        <v>273</v>
      </c>
      <c r="H7" s="372"/>
      <c r="I7" s="379"/>
    </row>
    <row r="8" spans="1:9" s="79" customFormat="1" ht="15" customHeight="1">
      <c r="A8" s="365" t="s">
        <v>36</v>
      </c>
      <c r="B8" s="160" t="s">
        <v>274</v>
      </c>
      <c r="C8" s="215" t="s">
        <v>40</v>
      </c>
      <c r="D8" s="134" t="s">
        <v>693</v>
      </c>
      <c r="E8" s="218" t="s">
        <v>174</v>
      </c>
      <c r="F8" s="219" t="s">
        <v>245</v>
      </c>
      <c r="G8" s="220" t="s">
        <v>92</v>
      </c>
      <c r="H8" s="110"/>
      <c r="I8" s="162"/>
    </row>
    <row r="9" spans="1:9" s="79" customFormat="1" ht="15" customHeight="1">
      <c r="A9" s="365"/>
      <c r="B9" s="160" t="s">
        <v>43</v>
      </c>
      <c r="C9" s="215" t="s">
        <v>43</v>
      </c>
      <c r="D9" s="134" t="s">
        <v>694</v>
      </c>
      <c r="E9" s="218" t="s">
        <v>175</v>
      </c>
      <c r="F9" s="219" t="s">
        <v>246</v>
      </c>
      <c r="G9" s="220" t="s">
        <v>93</v>
      </c>
      <c r="H9" s="110"/>
      <c r="I9" s="162"/>
    </row>
    <row r="10" spans="1:9" s="79" customFormat="1" ht="15" customHeight="1">
      <c r="A10" s="365"/>
      <c r="B10" s="160" t="s">
        <v>238</v>
      </c>
      <c r="C10" s="215" t="s">
        <v>276</v>
      </c>
      <c r="D10" s="134" t="s">
        <v>695</v>
      </c>
      <c r="E10" s="218" t="s">
        <v>176</v>
      </c>
      <c r="F10" s="219" t="s">
        <v>247</v>
      </c>
      <c r="G10" s="220" t="s">
        <v>94</v>
      </c>
      <c r="H10" s="110"/>
      <c r="I10" s="162"/>
    </row>
    <row r="11" spans="1:9" s="79" customFormat="1" ht="15" customHeight="1">
      <c r="A11" s="365"/>
      <c r="B11" s="160" t="s">
        <v>45</v>
      </c>
      <c r="C11" s="215" t="s">
        <v>277</v>
      </c>
      <c r="D11" s="134" t="s">
        <v>696</v>
      </c>
      <c r="E11" s="218" t="s">
        <v>177</v>
      </c>
      <c r="F11" s="219" t="s">
        <v>248</v>
      </c>
      <c r="G11" s="220" t="s">
        <v>95</v>
      </c>
      <c r="H11" s="110"/>
      <c r="I11" s="162"/>
    </row>
    <row r="12" spans="1:9" s="79" customFormat="1" ht="15" customHeight="1">
      <c r="A12" s="365"/>
      <c r="B12" s="160" t="s">
        <v>67</v>
      </c>
      <c r="C12" s="216" t="s">
        <v>278</v>
      </c>
      <c r="D12" s="134" t="s">
        <v>697</v>
      </c>
      <c r="E12" s="218" t="s">
        <v>178</v>
      </c>
      <c r="F12" s="219" t="s">
        <v>249</v>
      </c>
      <c r="G12" s="220" t="s">
        <v>96</v>
      </c>
      <c r="H12" s="110"/>
      <c r="I12" s="162"/>
    </row>
    <row r="13" spans="1:9" s="79" customFormat="1" ht="15" customHeight="1">
      <c r="A13" s="365"/>
      <c r="B13" s="160" t="s">
        <v>48</v>
      </c>
      <c r="C13" s="216" t="s">
        <v>279</v>
      </c>
      <c r="D13" s="135" t="s">
        <v>698</v>
      </c>
      <c r="E13" s="218" t="s">
        <v>179</v>
      </c>
      <c r="F13" s="219" t="s">
        <v>250</v>
      </c>
      <c r="G13" s="220" t="s">
        <v>97</v>
      </c>
      <c r="H13" s="110"/>
      <c r="I13" s="162"/>
    </row>
    <row r="14" spans="1:9" s="79" customFormat="1" ht="15" customHeight="1">
      <c r="A14" s="364" t="s">
        <v>37</v>
      </c>
      <c r="B14" s="364"/>
      <c r="C14"/>
      <c r="D14" s="135" t="s">
        <v>699</v>
      </c>
      <c r="E14" s="218" t="s">
        <v>180</v>
      </c>
      <c r="F14" s="219" t="s">
        <v>251</v>
      </c>
      <c r="G14" s="220" t="s">
        <v>98</v>
      </c>
      <c r="H14" s="110"/>
      <c r="I14" s="162"/>
    </row>
    <row r="15" spans="1:9" s="79" customFormat="1" ht="15" customHeight="1">
      <c r="A15" s="364" t="s">
        <v>235</v>
      </c>
      <c r="B15" s="364"/>
      <c r="C15" s="136"/>
      <c r="D15" s="134" t="s">
        <v>700</v>
      </c>
      <c r="E15" s="218" t="s">
        <v>181</v>
      </c>
      <c r="F15" s="219" t="s">
        <v>252</v>
      </c>
      <c r="G15" s="220" t="s">
        <v>99</v>
      </c>
      <c r="H15" s="110"/>
      <c r="I15" s="162"/>
    </row>
    <row r="16" spans="1:9" s="79" customFormat="1" ht="15" customHeight="1">
      <c r="A16" s="382"/>
      <c r="B16" s="382"/>
      <c r="C16" s="137"/>
      <c r="D16" s="135" t="s">
        <v>701</v>
      </c>
      <c r="E16" s="218" t="s">
        <v>182</v>
      </c>
      <c r="F16" s="219" t="s">
        <v>253</v>
      </c>
      <c r="G16" s="220" t="s">
        <v>100</v>
      </c>
      <c r="H16" s="110"/>
      <c r="I16" s="162"/>
    </row>
    <row r="17" spans="1:11" s="79" customFormat="1" ht="15" customHeight="1">
      <c r="A17" s="383"/>
      <c r="B17" s="384"/>
      <c r="C17" s="137"/>
      <c r="D17" s="135" t="s">
        <v>702</v>
      </c>
      <c r="E17" s="218" t="s">
        <v>183</v>
      </c>
      <c r="F17" s="219" t="s">
        <v>254</v>
      </c>
      <c r="G17" s="220" t="s">
        <v>101</v>
      </c>
      <c r="H17" s="110"/>
      <c r="I17" s="162"/>
      <c r="J17" s="80"/>
      <c r="K17" s="80"/>
    </row>
    <row r="18" spans="1:11" s="79" customFormat="1" ht="15" customHeight="1">
      <c r="A18" s="138"/>
      <c r="B18" s="139"/>
      <c r="C18" s="137"/>
      <c r="D18" s="134" t="s">
        <v>703</v>
      </c>
      <c r="E18" s="218" t="s">
        <v>184</v>
      </c>
      <c r="F18" s="219" t="s">
        <v>255</v>
      </c>
      <c r="G18" s="220" t="s">
        <v>102</v>
      </c>
      <c r="H18" s="110"/>
      <c r="I18" s="162"/>
      <c r="J18" s="80"/>
      <c r="K18" s="80"/>
    </row>
    <row r="19" spans="1:11" s="79" customFormat="1" ht="15" customHeight="1">
      <c r="A19" s="383"/>
      <c r="B19" s="384"/>
      <c r="C19" s="137"/>
      <c r="D19" s="134" t="s">
        <v>704</v>
      </c>
      <c r="E19" s="218" t="s">
        <v>185</v>
      </c>
      <c r="F19" s="219" t="s">
        <v>256</v>
      </c>
      <c r="G19" s="220" t="s">
        <v>103</v>
      </c>
      <c r="H19" s="110"/>
      <c r="I19" s="163"/>
      <c r="J19" s="80"/>
      <c r="K19" s="80"/>
    </row>
    <row r="20" spans="1:11" s="79" customFormat="1" ht="15" customHeight="1">
      <c r="A20" s="387"/>
      <c r="B20" s="388"/>
      <c r="C20" s="137"/>
      <c r="D20" s="135" t="s">
        <v>705</v>
      </c>
      <c r="E20" s="218" t="s">
        <v>186</v>
      </c>
      <c r="F20" s="219" t="s">
        <v>257</v>
      </c>
      <c r="G20" s="220" t="s">
        <v>104</v>
      </c>
      <c r="H20" s="110"/>
      <c r="I20" s="162"/>
      <c r="J20" s="80"/>
      <c r="K20" s="80"/>
    </row>
    <row r="21" spans="1:11" s="79" customFormat="1" ht="15" customHeight="1">
      <c r="A21" s="383"/>
      <c r="B21" s="384"/>
      <c r="C21" s="137"/>
      <c r="D21" s="135" t="s">
        <v>706</v>
      </c>
      <c r="E21" s="218" t="s">
        <v>187</v>
      </c>
      <c r="F21" s="219" t="s">
        <v>258</v>
      </c>
      <c r="G21" s="220" t="s">
        <v>105</v>
      </c>
      <c r="H21" s="110"/>
      <c r="I21" s="162"/>
      <c r="J21" s="80"/>
      <c r="K21" s="80"/>
    </row>
    <row r="22" spans="1:11" s="79" customFormat="1" ht="15" customHeight="1">
      <c r="A22" s="383"/>
      <c r="B22" s="384"/>
      <c r="C22" s="137"/>
      <c r="D22" s="135" t="s">
        <v>707</v>
      </c>
      <c r="E22" s="218" t="s">
        <v>188</v>
      </c>
      <c r="F22" s="219" t="s">
        <v>259</v>
      </c>
      <c r="G22" s="220" t="s">
        <v>106</v>
      </c>
      <c r="H22" s="110"/>
      <c r="I22" s="162"/>
      <c r="J22" s="80"/>
      <c r="K22" s="80"/>
    </row>
    <row r="23" spans="1:11" s="79" customFormat="1" ht="15" customHeight="1">
      <c r="A23" s="364"/>
      <c r="B23" s="364"/>
      <c r="C23" s="140"/>
      <c r="D23" s="135" t="s">
        <v>708</v>
      </c>
      <c r="E23" s="218" t="s">
        <v>189</v>
      </c>
      <c r="F23" s="219" t="s">
        <v>260</v>
      </c>
      <c r="G23" s="220" t="s">
        <v>107</v>
      </c>
      <c r="H23" s="110"/>
      <c r="I23" s="162"/>
      <c r="J23" s="80"/>
      <c r="K23" s="80"/>
    </row>
    <row r="24" spans="1:11" s="79" customFormat="1" ht="15" customHeight="1">
      <c r="A24" s="133"/>
      <c r="B24" s="141"/>
      <c r="C24" s="140"/>
      <c r="D24" s="135" t="s">
        <v>108</v>
      </c>
      <c r="E24" s="218" t="s">
        <v>190</v>
      </c>
      <c r="F24" s="219" t="s">
        <v>261</v>
      </c>
      <c r="G24" s="220" t="s">
        <v>109</v>
      </c>
      <c r="H24" s="110"/>
      <c r="I24" s="162"/>
      <c r="J24" s="80"/>
      <c r="K24" s="80"/>
    </row>
    <row r="25" spans="1:11" s="79" customFormat="1" ht="15" customHeight="1">
      <c r="A25" s="133"/>
      <c r="B25" s="141"/>
      <c r="C25" s="140"/>
      <c r="D25" s="135" t="s">
        <v>110</v>
      </c>
      <c r="E25" s="218" t="s">
        <v>191</v>
      </c>
      <c r="F25" s="219" t="s">
        <v>262</v>
      </c>
      <c r="G25" s="220" t="s">
        <v>111</v>
      </c>
      <c r="H25" s="110"/>
      <c r="I25" s="162"/>
      <c r="J25" s="80"/>
      <c r="K25" s="80"/>
    </row>
    <row r="26" spans="1:11" s="79" customFormat="1" ht="15" customHeight="1">
      <c r="A26" s="133"/>
      <c r="B26" s="141"/>
      <c r="C26" s="140"/>
      <c r="D26" s="135" t="s">
        <v>709</v>
      </c>
      <c r="E26" s="218" t="s">
        <v>192</v>
      </c>
      <c r="F26" s="219" t="s">
        <v>263</v>
      </c>
      <c r="G26" s="220" t="s">
        <v>112</v>
      </c>
      <c r="H26" s="110"/>
      <c r="I26" s="162"/>
      <c r="J26" s="80"/>
      <c r="K26" s="80"/>
    </row>
    <row r="27" spans="1:11" s="79" customFormat="1" ht="15" customHeight="1">
      <c r="A27" s="133"/>
      <c r="B27" s="141"/>
      <c r="C27" s="140"/>
      <c r="D27" s="135" t="s">
        <v>113</v>
      </c>
      <c r="E27" s="218" t="s">
        <v>193</v>
      </c>
      <c r="F27" s="219" t="s">
        <v>264</v>
      </c>
      <c r="G27" s="220" t="s">
        <v>114</v>
      </c>
      <c r="H27" s="110"/>
      <c r="I27" s="162"/>
      <c r="J27" s="80"/>
      <c r="K27" s="80"/>
    </row>
    <row r="28" spans="1:11" s="79" customFormat="1" ht="15" customHeight="1">
      <c r="A28" s="133"/>
      <c r="B28" s="141"/>
      <c r="C28" s="140"/>
      <c r="D28" s="135" t="s">
        <v>171</v>
      </c>
      <c r="E28" s="218" t="s">
        <v>194</v>
      </c>
      <c r="F28" s="219" t="s">
        <v>265</v>
      </c>
      <c r="G28" s="220" t="s">
        <v>115</v>
      </c>
      <c r="H28" s="110"/>
      <c r="I28" s="162"/>
      <c r="J28" s="80"/>
      <c r="K28" s="80"/>
    </row>
    <row r="29" spans="1:11" s="79" customFormat="1" ht="15" customHeight="1">
      <c r="A29" s="133"/>
      <c r="B29" s="141"/>
      <c r="C29" s="140"/>
      <c r="D29" s="135" t="s">
        <v>172</v>
      </c>
      <c r="E29" s="218" t="s">
        <v>195</v>
      </c>
      <c r="F29" s="219" t="s">
        <v>266</v>
      </c>
      <c r="G29" s="220" t="s">
        <v>116</v>
      </c>
      <c r="H29" s="110"/>
      <c r="I29" s="162"/>
      <c r="J29" s="80"/>
      <c r="K29" s="80"/>
    </row>
    <row r="30" spans="1:11" s="79" customFormat="1" ht="15" customHeight="1">
      <c r="A30" s="133"/>
      <c r="B30" s="141"/>
      <c r="C30" s="140"/>
      <c r="D30" s="135" t="s">
        <v>710</v>
      </c>
      <c r="E30" s="218" t="s">
        <v>301</v>
      </c>
      <c r="F30" s="219" t="s">
        <v>299</v>
      </c>
      <c r="G30" s="220" t="s">
        <v>300</v>
      </c>
      <c r="H30" s="110"/>
      <c r="I30" s="162"/>
      <c r="J30" s="80"/>
      <c r="K30" s="80"/>
    </row>
    <row r="31" spans="1:11" s="79" customFormat="1" ht="15" customHeight="1">
      <c r="A31" s="133"/>
      <c r="B31" s="141"/>
      <c r="C31" s="140"/>
      <c r="D31" s="135" t="s">
        <v>117</v>
      </c>
      <c r="E31" s="218" t="s">
        <v>196</v>
      </c>
      <c r="F31" s="219" t="s">
        <v>267</v>
      </c>
      <c r="G31" s="220" t="s">
        <v>118</v>
      </c>
      <c r="H31" s="110"/>
      <c r="I31" s="162"/>
      <c r="J31" s="80"/>
      <c r="K31" s="80"/>
    </row>
    <row r="32" spans="1:11" s="79" customFormat="1" ht="15" customHeight="1">
      <c r="A32" s="133"/>
      <c r="B32" s="141"/>
      <c r="C32" s="140"/>
      <c r="D32" s="135" t="s">
        <v>119</v>
      </c>
      <c r="E32" s="218" t="s">
        <v>197</v>
      </c>
      <c r="F32" s="219" t="s">
        <v>268</v>
      </c>
      <c r="G32" s="220" t="s">
        <v>120</v>
      </c>
      <c r="H32" s="110"/>
      <c r="I32" s="162"/>
      <c r="J32" s="80"/>
      <c r="K32" s="80"/>
    </row>
    <row r="33" spans="1:11" s="79" customFormat="1" ht="15" customHeight="1">
      <c r="A33" s="389"/>
      <c r="B33" s="390"/>
      <c r="C33" s="142"/>
      <c r="D33" s="135" t="s">
        <v>121</v>
      </c>
      <c r="E33" s="218" t="s">
        <v>198</v>
      </c>
      <c r="F33" s="219" t="s">
        <v>269</v>
      </c>
      <c r="G33" s="220" t="s">
        <v>122</v>
      </c>
      <c r="H33" s="110"/>
      <c r="I33" s="162"/>
      <c r="J33" s="80"/>
      <c r="K33" s="80"/>
    </row>
    <row r="34" spans="1:11" s="79" customFormat="1" ht="15" customHeight="1">
      <c r="A34" s="133"/>
      <c r="B34" s="141"/>
      <c r="C34" s="142"/>
      <c r="D34" s="135" t="s">
        <v>123</v>
      </c>
      <c r="E34" s="218" t="s">
        <v>199</v>
      </c>
      <c r="F34" s="219" t="s">
        <v>270</v>
      </c>
      <c r="G34" s="220" t="s">
        <v>124</v>
      </c>
      <c r="H34" s="110"/>
      <c r="I34" s="162"/>
      <c r="J34" s="80"/>
      <c r="K34" s="80"/>
    </row>
    <row r="35" spans="1:11" s="79" customFormat="1" ht="15" customHeight="1">
      <c r="A35" s="133"/>
      <c r="B35" s="141"/>
      <c r="C35" s="142"/>
      <c r="D35" s="135" t="s">
        <v>125</v>
      </c>
      <c r="E35" s="218" t="s">
        <v>200</v>
      </c>
      <c r="F35" s="219" t="s">
        <v>271</v>
      </c>
      <c r="G35" s="220" t="s">
        <v>126</v>
      </c>
      <c r="H35" s="110"/>
      <c r="I35" s="164"/>
      <c r="J35" s="80"/>
      <c r="K35" s="80"/>
    </row>
    <row r="36" spans="1:11" s="79" customFormat="1" ht="15" customHeight="1">
      <c r="A36" s="133"/>
      <c r="B36" s="141"/>
      <c r="C36" s="143"/>
      <c r="D36" s="135" t="s">
        <v>127</v>
      </c>
      <c r="E36" s="218" t="s">
        <v>201</v>
      </c>
      <c r="F36" s="219" t="s">
        <v>272</v>
      </c>
      <c r="G36" s="220" t="s">
        <v>128</v>
      </c>
      <c r="H36" s="110"/>
      <c r="I36" s="164"/>
      <c r="J36" s="80"/>
      <c r="K36" s="80"/>
    </row>
    <row r="37" spans="1:11" s="79" customFormat="1" ht="15" customHeight="1">
      <c r="A37" s="385" t="s">
        <v>57</v>
      </c>
      <c r="B37" s="386"/>
      <c r="C37" s="217" t="s">
        <v>158</v>
      </c>
      <c r="D37" s="144" t="s">
        <v>129</v>
      </c>
      <c r="E37" s="221" t="s">
        <v>129</v>
      </c>
      <c r="F37" s="219" t="s">
        <v>173</v>
      </c>
      <c r="G37" s="222" t="s">
        <v>166</v>
      </c>
      <c r="H37" s="110"/>
      <c r="I37" s="164"/>
      <c r="J37" s="80"/>
      <c r="K37" s="80"/>
    </row>
    <row r="38" spans="1:11" s="76" customFormat="1" ht="14.25">
      <c r="A38" s="81"/>
      <c r="B38" s="81"/>
      <c r="C38" s="79"/>
      <c r="D38" s="79"/>
      <c r="E38" s="79"/>
      <c r="I38" s="74"/>
      <c r="J38" s="74"/>
      <c r="K38" s="74"/>
    </row>
    <row r="39" spans="1:11" s="76" customFormat="1" ht="14.25">
      <c r="A39" s="81"/>
      <c r="B39" s="81"/>
      <c r="I39" s="74"/>
      <c r="J39" s="74"/>
      <c r="K39" s="74"/>
    </row>
    <row r="40" spans="1:11" s="76" customFormat="1" ht="14.25">
      <c r="A40" s="81"/>
      <c r="B40" s="81"/>
      <c r="I40" s="74"/>
      <c r="J40" s="74"/>
      <c r="K40" s="74"/>
    </row>
    <row r="41" spans="1:11" s="76" customFormat="1" ht="14.25">
      <c r="A41" s="81"/>
      <c r="B41" s="81"/>
      <c r="D41" s="79"/>
      <c r="I41" s="74"/>
      <c r="J41" s="74"/>
      <c r="K41" s="74"/>
    </row>
    <row r="42" spans="1:11" s="76" customFormat="1" ht="14.25">
      <c r="A42" s="81"/>
      <c r="B42" s="81"/>
      <c r="I42" s="74"/>
      <c r="J42" s="74"/>
      <c r="K42" s="74"/>
    </row>
    <row r="43" spans="1:11" s="76" customFormat="1" ht="14.25">
      <c r="A43" s="81"/>
      <c r="B43" s="81"/>
      <c r="I43" s="74"/>
      <c r="J43" s="74"/>
      <c r="K43" s="74"/>
    </row>
    <row r="44" spans="1:11" s="76" customFormat="1" ht="14.25">
      <c r="A44" s="81"/>
      <c r="B44" s="81"/>
      <c r="I44" s="74"/>
      <c r="J44" s="74"/>
      <c r="K44" s="74"/>
    </row>
  </sheetData>
  <sheetProtection formatCells="0" formatColumns="0" formatRows="0"/>
  <mergeCells count="25">
    <mergeCell ref="A16:B16"/>
    <mergeCell ref="A17:B17"/>
    <mergeCell ref="A37:B37"/>
    <mergeCell ref="A19:B19"/>
    <mergeCell ref="A20:B20"/>
    <mergeCell ref="A21:B21"/>
    <mergeCell ref="A22:B22"/>
    <mergeCell ref="A23:B23"/>
    <mergeCell ref="A33:B33"/>
    <mergeCell ref="A15:B15"/>
    <mergeCell ref="A2:H2"/>
    <mergeCell ref="A4:C4"/>
    <mergeCell ref="A5:B7"/>
    <mergeCell ref="C5:C7"/>
    <mergeCell ref="D5:D7"/>
    <mergeCell ref="E5:E7"/>
    <mergeCell ref="H3:I3"/>
    <mergeCell ref="I6:I7"/>
    <mergeCell ref="A3:C3"/>
    <mergeCell ref="A14:B14"/>
    <mergeCell ref="A8:A13"/>
    <mergeCell ref="D4:I4"/>
    <mergeCell ref="F5:I5"/>
    <mergeCell ref="F6:G6"/>
    <mergeCell ref="H6:H7"/>
  </mergeCells>
  <phoneticPr fontId="12" type="noConversion"/>
  <printOptions horizontalCentered="1"/>
  <pageMargins left="0.39370078740157483" right="0.39370078740157483" top="0.98425196850393704" bottom="0.78740157480314965" header="0.51181102362204722" footer="0.51181102362204722"/>
  <pageSetup paperSize="9" scale="70"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dimension ref="A1:N13"/>
  <sheetViews>
    <sheetView showGridLines="0" showZeros="0" workbookViewId="0"/>
  </sheetViews>
  <sheetFormatPr defaultRowHeight="14.25"/>
  <cols>
    <col min="1" max="1" width="6.6640625" style="48" customWidth="1"/>
    <col min="2" max="2" width="8.33203125" style="48" customWidth="1"/>
    <col min="3" max="3" width="7.83203125" style="48" customWidth="1"/>
    <col min="4" max="4" width="9.33203125" style="48"/>
    <col min="5" max="5" width="48.1640625" style="48" customWidth="1"/>
    <col min="6" max="7" width="14.83203125" style="48" customWidth="1"/>
    <col min="8" max="8" width="14" style="48" customWidth="1"/>
    <col min="9" max="9" width="14.1640625" style="48" customWidth="1"/>
    <col min="10" max="10" width="14" style="48" customWidth="1"/>
    <col min="11" max="13" width="14.83203125" style="48" customWidth="1"/>
    <col min="14" max="14" width="13.5" style="48" customWidth="1"/>
    <col min="15" max="16384" width="9.33203125" style="48"/>
  </cols>
  <sheetData>
    <row r="1" spans="1:14" ht="14.25" customHeight="1">
      <c r="A1" s="41"/>
      <c r="B1" s="41"/>
      <c r="C1" s="42"/>
      <c r="D1" s="43"/>
      <c r="E1" s="44"/>
      <c r="F1" s="45"/>
      <c r="G1" s="45"/>
      <c r="H1" s="45"/>
      <c r="I1" s="46"/>
      <c r="J1" s="45"/>
      <c r="K1" s="45"/>
      <c r="L1" s="45"/>
      <c r="M1" s="45"/>
      <c r="N1" s="47" t="s">
        <v>141</v>
      </c>
    </row>
    <row r="2" spans="1:14" ht="20.25" customHeight="1">
      <c r="A2" s="154" t="s">
        <v>494</v>
      </c>
      <c r="B2" s="49"/>
      <c r="C2" s="49"/>
      <c r="D2" s="49"/>
      <c r="E2" s="49"/>
      <c r="F2" s="49"/>
      <c r="G2" s="49"/>
      <c r="H2" s="49"/>
      <c r="I2" s="49"/>
      <c r="J2" s="49"/>
      <c r="K2" s="49"/>
      <c r="L2" s="49"/>
      <c r="M2" s="49"/>
      <c r="N2" s="49"/>
    </row>
    <row r="3" spans="1:14" ht="21" customHeight="1">
      <c r="A3" s="306" t="s">
        <v>730</v>
      </c>
      <c r="B3"/>
      <c r="C3"/>
      <c r="D3"/>
      <c r="E3"/>
      <c r="F3" s="45"/>
      <c r="G3" s="50"/>
      <c r="H3" s="50"/>
      <c r="I3" s="50"/>
      <c r="J3" s="50"/>
      <c r="K3" s="50"/>
      <c r="L3" s="50"/>
      <c r="M3" s="363" t="s">
        <v>26</v>
      </c>
      <c r="N3" s="363"/>
    </row>
    <row r="4" spans="1:14" ht="19.5" customHeight="1">
      <c r="A4" s="113" t="s">
        <v>60</v>
      </c>
      <c r="B4" s="113"/>
      <c r="C4" s="113"/>
      <c r="D4" s="391" t="s">
        <v>61</v>
      </c>
      <c r="E4" s="391" t="s">
        <v>62</v>
      </c>
      <c r="F4" s="391" t="s">
        <v>63</v>
      </c>
      <c r="G4" s="54" t="s">
        <v>79</v>
      </c>
      <c r="H4" s="54"/>
      <c r="I4" s="54"/>
      <c r="J4" s="55"/>
      <c r="K4" s="54"/>
      <c r="L4" s="56" t="s">
        <v>80</v>
      </c>
      <c r="M4" s="54"/>
      <c r="N4" s="57"/>
    </row>
    <row r="5" spans="1:14" ht="32.25" customHeight="1">
      <c r="A5" s="58" t="s">
        <v>64</v>
      </c>
      <c r="B5" s="59" t="s">
        <v>65</v>
      </c>
      <c r="C5" s="59" t="s">
        <v>66</v>
      </c>
      <c r="D5" s="391"/>
      <c r="E5" s="391"/>
      <c r="F5" s="391"/>
      <c r="G5" s="60" t="s">
        <v>40</v>
      </c>
      <c r="H5" s="53" t="s">
        <v>81</v>
      </c>
      <c r="I5" s="53" t="s">
        <v>514</v>
      </c>
      <c r="J5" s="53" t="s">
        <v>83</v>
      </c>
      <c r="K5" s="53" t="s">
        <v>239</v>
      </c>
      <c r="L5" s="53" t="s">
        <v>40</v>
      </c>
      <c r="M5" s="61" t="s">
        <v>84</v>
      </c>
      <c r="N5" s="53" t="s">
        <v>85</v>
      </c>
    </row>
    <row r="6" spans="1:14" s="304" customFormat="1" ht="24" customHeight="1">
      <c r="A6" s="309"/>
      <c r="B6" s="309"/>
      <c r="C6" s="309"/>
      <c r="D6" s="309"/>
      <c r="E6" s="308" t="s">
        <v>32</v>
      </c>
      <c r="F6" s="303">
        <f>G6+L6</f>
        <v>3630.7408999999998</v>
      </c>
      <c r="G6" s="303">
        <f>H6+I6+J6+K6</f>
        <v>2730.7408999999998</v>
      </c>
      <c r="H6" s="303">
        <v>2325.1831999999999</v>
      </c>
      <c r="I6" s="303">
        <v>272.93270000000001</v>
      </c>
      <c r="J6" s="303">
        <v>132.625</v>
      </c>
      <c r="K6" s="303"/>
      <c r="L6" s="303">
        <f>M6</f>
        <v>900</v>
      </c>
      <c r="M6" s="303">
        <v>900</v>
      </c>
      <c r="N6" s="303"/>
    </row>
    <row r="7" spans="1:14" ht="24" customHeight="1">
      <c r="A7" s="309"/>
      <c r="B7" s="309"/>
      <c r="C7" s="309"/>
      <c r="D7" s="309" t="s">
        <v>711</v>
      </c>
      <c r="E7" s="308" t="s">
        <v>712</v>
      </c>
      <c r="F7" s="303">
        <f t="shared" ref="F7:F13" si="0">G7+L7</f>
        <v>3630.7408999999998</v>
      </c>
      <c r="G7" s="303">
        <f t="shared" ref="G7:G13" si="1">H7+I7+J7+K7</f>
        <v>2730.7408999999998</v>
      </c>
      <c r="H7" s="303">
        <v>2325.1831999999999</v>
      </c>
      <c r="I7" s="303">
        <v>272.93270000000001</v>
      </c>
      <c r="J7" s="303">
        <v>132.625</v>
      </c>
      <c r="K7" s="303"/>
      <c r="L7" s="303">
        <f t="shared" ref="L7:L13" si="2">M7</f>
        <v>900</v>
      </c>
      <c r="M7" s="303">
        <v>900</v>
      </c>
      <c r="N7" s="303"/>
    </row>
    <row r="8" spans="1:14" ht="24" customHeight="1">
      <c r="A8" s="309" t="s">
        <v>713</v>
      </c>
      <c r="B8" s="309" t="s">
        <v>714</v>
      </c>
      <c r="C8" s="309" t="s">
        <v>715</v>
      </c>
      <c r="D8" s="309" t="s">
        <v>716</v>
      </c>
      <c r="E8" s="308" t="s">
        <v>717</v>
      </c>
      <c r="F8" s="303">
        <f t="shared" si="0"/>
        <v>2935.0771999999997</v>
      </c>
      <c r="G8" s="303">
        <f t="shared" si="1"/>
        <v>2035.0771999999999</v>
      </c>
      <c r="H8" s="303">
        <v>1770.8018</v>
      </c>
      <c r="I8" s="303">
        <v>264.27539999999999</v>
      </c>
      <c r="J8" s="303">
        <v>0</v>
      </c>
      <c r="K8" s="303"/>
      <c r="L8" s="303">
        <f t="shared" si="2"/>
        <v>900</v>
      </c>
      <c r="M8" s="303">
        <v>900</v>
      </c>
      <c r="N8" s="303"/>
    </row>
    <row r="9" spans="1:14" ht="24" customHeight="1">
      <c r="A9" s="309" t="s">
        <v>718</v>
      </c>
      <c r="B9" s="309" t="s">
        <v>719</v>
      </c>
      <c r="C9" s="309" t="s">
        <v>714</v>
      </c>
      <c r="D9" s="309" t="s">
        <v>716</v>
      </c>
      <c r="E9" s="308" t="s">
        <v>720</v>
      </c>
      <c r="F9" s="303">
        <f t="shared" si="0"/>
        <v>141.28229999999999</v>
      </c>
      <c r="G9" s="303">
        <f t="shared" si="1"/>
        <v>141.28229999999999</v>
      </c>
      <c r="H9" s="303">
        <v>0</v>
      </c>
      <c r="I9" s="303">
        <v>8.6572999999999993</v>
      </c>
      <c r="J9" s="303">
        <v>132.625</v>
      </c>
      <c r="K9" s="303"/>
      <c r="L9" s="303">
        <f t="shared" si="2"/>
        <v>0</v>
      </c>
      <c r="M9" s="303">
        <v>0</v>
      </c>
      <c r="N9" s="303"/>
    </row>
    <row r="10" spans="1:14" ht="24" customHeight="1">
      <c r="A10" s="309" t="s">
        <v>718</v>
      </c>
      <c r="B10" s="309" t="s">
        <v>719</v>
      </c>
      <c r="C10" s="309" t="s">
        <v>719</v>
      </c>
      <c r="D10" s="309" t="s">
        <v>716</v>
      </c>
      <c r="E10" s="308" t="s">
        <v>721</v>
      </c>
      <c r="F10" s="303">
        <f t="shared" si="0"/>
        <v>245.03049999999999</v>
      </c>
      <c r="G10" s="303">
        <f t="shared" si="1"/>
        <v>245.03049999999999</v>
      </c>
      <c r="H10" s="303">
        <v>245.03049999999999</v>
      </c>
      <c r="I10" s="303">
        <v>0</v>
      </c>
      <c r="J10" s="303">
        <v>0</v>
      </c>
      <c r="K10" s="303"/>
      <c r="L10" s="303">
        <f t="shared" si="2"/>
        <v>0</v>
      </c>
      <c r="M10" s="303">
        <v>0</v>
      </c>
      <c r="N10" s="303"/>
    </row>
    <row r="11" spans="1:14" ht="24" customHeight="1">
      <c r="A11" s="309" t="s">
        <v>718</v>
      </c>
      <c r="B11" s="309" t="s">
        <v>722</v>
      </c>
      <c r="C11" s="309" t="s">
        <v>722</v>
      </c>
      <c r="D11" s="309" t="s">
        <v>716</v>
      </c>
      <c r="E11" s="308" t="s">
        <v>723</v>
      </c>
      <c r="F11" s="303">
        <f t="shared" si="0"/>
        <v>10.7201</v>
      </c>
      <c r="G11" s="303">
        <f t="shared" si="1"/>
        <v>10.7201</v>
      </c>
      <c r="H11" s="303">
        <v>10.7201</v>
      </c>
      <c r="I11" s="303">
        <v>0</v>
      </c>
      <c r="J11" s="303">
        <v>0</v>
      </c>
      <c r="K11" s="303"/>
      <c r="L11" s="303">
        <f t="shared" si="2"/>
        <v>0</v>
      </c>
      <c r="M11" s="303">
        <v>0</v>
      </c>
      <c r="N11" s="303"/>
    </row>
    <row r="12" spans="1:14" ht="24" customHeight="1">
      <c r="A12" s="309" t="s">
        <v>724</v>
      </c>
      <c r="B12" s="309" t="s">
        <v>725</v>
      </c>
      <c r="C12" s="309" t="s">
        <v>714</v>
      </c>
      <c r="D12" s="309" t="s">
        <v>716</v>
      </c>
      <c r="E12" s="308" t="s">
        <v>726</v>
      </c>
      <c r="F12" s="303">
        <f t="shared" si="0"/>
        <v>114.858</v>
      </c>
      <c r="G12" s="303">
        <f t="shared" si="1"/>
        <v>114.858</v>
      </c>
      <c r="H12" s="303">
        <v>114.858</v>
      </c>
      <c r="I12" s="303">
        <v>0</v>
      </c>
      <c r="J12" s="303">
        <v>0</v>
      </c>
      <c r="K12" s="303"/>
      <c r="L12" s="303">
        <f t="shared" si="2"/>
        <v>0</v>
      </c>
      <c r="M12" s="303">
        <v>0</v>
      </c>
      <c r="N12" s="303"/>
    </row>
    <row r="13" spans="1:14" ht="24" customHeight="1">
      <c r="A13" s="309" t="s">
        <v>727</v>
      </c>
      <c r="B13" s="309" t="s">
        <v>714</v>
      </c>
      <c r="C13" s="309" t="s">
        <v>728</v>
      </c>
      <c r="D13" s="309" t="s">
        <v>716</v>
      </c>
      <c r="E13" s="308" t="s">
        <v>729</v>
      </c>
      <c r="F13" s="303">
        <f t="shared" si="0"/>
        <v>183.77279999999999</v>
      </c>
      <c r="G13" s="303">
        <f t="shared" si="1"/>
        <v>183.77279999999999</v>
      </c>
      <c r="H13" s="303">
        <v>183.77279999999999</v>
      </c>
      <c r="I13" s="303">
        <v>0</v>
      </c>
      <c r="J13" s="303">
        <v>0</v>
      </c>
      <c r="K13" s="303"/>
      <c r="L13" s="303">
        <f t="shared" si="2"/>
        <v>0</v>
      </c>
      <c r="M13" s="303">
        <v>0</v>
      </c>
      <c r="N13" s="303"/>
    </row>
  </sheetData>
  <sheetProtection formatCells="0" formatColumns="0" formatRows="0"/>
  <mergeCells count="4">
    <mergeCell ref="D4:D5"/>
    <mergeCell ref="E4:E5"/>
    <mergeCell ref="F4:F5"/>
    <mergeCell ref="M3:N3"/>
  </mergeCells>
  <phoneticPr fontId="0" type="noConversion"/>
  <pageMargins left="0.75" right="0.75" top="1" bottom="1" header="0.5" footer="0.5"/>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dimension ref="A1:GI22"/>
  <sheetViews>
    <sheetView showGridLines="0" showZeros="0" zoomScale="85" workbookViewId="0">
      <selection sqref="A1:B1"/>
    </sheetView>
  </sheetViews>
  <sheetFormatPr defaultColWidth="6.83203125" defaultRowHeight="11.25"/>
  <cols>
    <col min="1" max="2" width="9.1640625" style="83" customWidth="1"/>
    <col min="3" max="3" width="37.5" style="83" customWidth="1"/>
    <col min="4" max="4" width="12.6640625" style="83" customWidth="1"/>
    <col min="5" max="5" width="12.83203125" style="83" customWidth="1"/>
    <col min="6" max="6" width="33.33203125" style="83" customWidth="1"/>
    <col min="7" max="7" width="20.83203125" style="83" customWidth="1"/>
    <col min="8" max="8" width="18.5" style="83" customWidth="1"/>
    <col min="9" max="9" width="17.1640625" style="83" customWidth="1"/>
    <col min="10" max="10" width="8.1640625" style="83" customWidth="1"/>
    <col min="11" max="11" width="17.6640625" style="83" customWidth="1"/>
    <col min="12" max="12" width="9.83203125" style="83" customWidth="1"/>
    <col min="13" max="13" width="7.6640625" style="83" customWidth="1"/>
    <col min="14" max="14" width="10" style="83" customWidth="1"/>
    <col min="15" max="15" width="7.1640625" style="83" customWidth="1"/>
    <col min="16" max="16384" width="6.83203125" style="83"/>
  </cols>
  <sheetData>
    <row r="1" spans="1:191" ht="18.75" customHeight="1">
      <c r="A1" s="401"/>
      <c r="B1" s="401"/>
      <c r="O1" s="165" t="s">
        <v>690</v>
      </c>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row>
    <row r="2" spans="1:191" ht="32.25" customHeight="1">
      <c r="A2" s="402" t="s">
        <v>495</v>
      </c>
      <c r="B2" s="402"/>
      <c r="C2" s="402"/>
      <c r="D2" s="402"/>
      <c r="E2" s="402"/>
      <c r="F2" s="402"/>
      <c r="G2" s="402"/>
      <c r="H2" s="402"/>
      <c r="I2" s="402"/>
      <c r="J2" s="402"/>
      <c r="K2" s="402"/>
      <c r="L2" s="402"/>
      <c r="M2" s="402"/>
      <c r="N2" s="402"/>
      <c r="O2" s="402"/>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row>
    <row r="3" spans="1:191" ht="29.25" customHeight="1">
      <c r="A3" s="409" t="s">
        <v>25</v>
      </c>
      <c r="B3" s="410"/>
      <c r="C3" s="410"/>
      <c r="D3" s="410"/>
      <c r="E3" s="84"/>
      <c r="F3" s="84"/>
      <c r="G3" s="84"/>
      <c r="H3" s="84"/>
      <c r="I3" s="84"/>
      <c r="J3" s="85"/>
      <c r="K3" s="85"/>
      <c r="L3" s="85"/>
      <c r="M3" s="85"/>
      <c r="N3" s="85"/>
      <c r="O3" s="296" t="s">
        <v>687</v>
      </c>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row>
    <row r="4" spans="1:191" ht="29.25" customHeight="1">
      <c r="A4" s="394" t="s">
        <v>209</v>
      </c>
      <c r="B4" s="394"/>
      <c r="C4" s="395"/>
      <c r="D4" s="393" t="s">
        <v>210</v>
      </c>
      <c r="E4" s="394"/>
      <c r="F4" s="395"/>
      <c r="G4" s="411" t="s">
        <v>63</v>
      </c>
      <c r="H4" s="393" t="s">
        <v>496</v>
      </c>
      <c r="I4" s="394"/>
      <c r="J4" s="394"/>
      <c r="K4" s="394"/>
      <c r="L4" s="394"/>
      <c r="M4" s="394"/>
      <c r="N4" s="394"/>
      <c r="O4" s="395"/>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row>
    <row r="5" spans="1:191" s="86" customFormat="1" ht="36" customHeight="1">
      <c r="A5" s="403" t="s">
        <v>60</v>
      </c>
      <c r="B5" s="403"/>
      <c r="C5" s="404" t="s">
        <v>130</v>
      </c>
      <c r="D5" s="406" t="s">
        <v>211</v>
      </c>
      <c r="E5" s="406" t="s">
        <v>212</v>
      </c>
      <c r="F5" s="406" t="s">
        <v>213</v>
      </c>
      <c r="G5" s="412"/>
      <c r="H5" s="396" t="s">
        <v>36</v>
      </c>
      <c r="I5" s="396"/>
      <c r="J5" s="405" t="s">
        <v>282</v>
      </c>
      <c r="K5" s="392" t="s">
        <v>37</v>
      </c>
      <c r="L5" s="398" t="s">
        <v>240</v>
      </c>
      <c r="M5" s="392" t="s">
        <v>38</v>
      </c>
      <c r="N5" s="392" t="s">
        <v>33</v>
      </c>
      <c r="O5" s="400" t="s">
        <v>39</v>
      </c>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row>
    <row r="6" spans="1:191" s="86" customFormat="1" ht="18" customHeight="1">
      <c r="A6" s="404" t="s">
        <v>64</v>
      </c>
      <c r="B6" s="404" t="s">
        <v>65</v>
      </c>
      <c r="C6" s="404"/>
      <c r="D6" s="407"/>
      <c r="E6" s="407"/>
      <c r="F6" s="407"/>
      <c r="G6" s="412"/>
      <c r="H6" s="396" t="s">
        <v>40</v>
      </c>
      <c r="I6" s="397" t="s">
        <v>41</v>
      </c>
      <c r="J6" s="405"/>
      <c r="K6" s="392"/>
      <c r="L6" s="399"/>
      <c r="M6" s="392"/>
      <c r="N6" s="392"/>
      <c r="O6" s="392"/>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row>
    <row r="7" spans="1:191" s="86" customFormat="1" ht="27.4" customHeight="1">
      <c r="A7" s="404"/>
      <c r="B7" s="404"/>
      <c r="C7" s="404"/>
      <c r="D7" s="408"/>
      <c r="E7" s="408"/>
      <c r="F7" s="408"/>
      <c r="G7" s="413"/>
      <c r="H7" s="396"/>
      <c r="I7" s="397"/>
      <c r="J7" s="405"/>
      <c r="K7" s="392"/>
      <c r="L7" s="400"/>
      <c r="M7" s="392"/>
      <c r="N7" s="392"/>
      <c r="O7" s="392"/>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row>
    <row r="8" spans="1:191" s="92" customFormat="1" ht="20.25" customHeight="1">
      <c r="A8" s="87" t="s">
        <v>131</v>
      </c>
      <c r="B8" s="87" t="s">
        <v>131</v>
      </c>
      <c r="C8" s="88" t="s">
        <v>131</v>
      </c>
      <c r="D8" s="87" t="s">
        <v>131</v>
      </c>
      <c r="E8" s="87" t="s">
        <v>131</v>
      </c>
      <c r="F8" s="88" t="s">
        <v>131</v>
      </c>
      <c r="G8" s="89">
        <v>1</v>
      </c>
      <c r="H8" s="87">
        <v>2</v>
      </c>
      <c r="I8" s="88">
        <v>3</v>
      </c>
      <c r="J8" s="89">
        <v>4</v>
      </c>
      <c r="K8" s="90">
        <v>5</v>
      </c>
      <c r="L8" s="90">
        <v>6</v>
      </c>
      <c r="M8" s="90">
        <v>7</v>
      </c>
      <c r="N8" s="90">
        <v>8</v>
      </c>
      <c r="O8" s="90">
        <v>10</v>
      </c>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row>
    <row r="9" spans="1:191" s="99" customFormat="1" ht="27" customHeight="1">
      <c r="A9" s="147" t="s">
        <v>142</v>
      </c>
      <c r="B9" s="148" t="s">
        <v>143</v>
      </c>
      <c r="C9" s="148" t="s">
        <v>302</v>
      </c>
      <c r="D9" s="148" t="s">
        <v>144</v>
      </c>
      <c r="E9" s="148" t="s">
        <v>145</v>
      </c>
      <c r="F9" s="148" t="s">
        <v>303</v>
      </c>
      <c r="G9" s="223" t="s">
        <v>242</v>
      </c>
      <c r="H9" s="223" t="s">
        <v>243</v>
      </c>
      <c r="I9" s="223" t="s">
        <v>244</v>
      </c>
      <c r="J9" s="224" t="s">
        <v>219</v>
      </c>
      <c r="K9" s="225" t="s">
        <v>657</v>
      </c>
      <c r="L9" s="225" t="s">
        <v>241</v>
      </c>
      <c r="M9" s="225" t="s">
        <v>658</v>
      </c>
      <c r="N9" s="225" t="s">
        <v>220</v>
      </c>
      <c r="O9" s="225" t="s">
        <v>39</v>
      </c>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row>
    <row r="10" spans="1:191" s="92" customFormat="1" ht="29.85" customHeight="1">
      <c r="A10" s="93"/>
      <c r="B10" s="94"/>
      <c r="C10" s="94"/>
      <c r="D10" s="94"/>
      <c r="E10" s="94"/>
      <c r="F10" s="94"/>
      <c r="G10" s="95"/>
      <c r="H10" s="115"/>
      <c r="I10" s="115"/>
      <c r="J10" s="96"/>
      <c r="K10" s="97"/>
      <c r="L10" s="97"/>
      <c r="M10" s="97"/>
      <c r="N10" s="97"/>
      <c r="O10" s="97"/>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row>
    <row r="11" spans="1:191" ht="26.45" customHeight="1">
      <c r="A11" s="84"/>
      <c r="B11" s="84"/>
      <c r="C11" s="84"/>
      <c r="D11" s="84"/>
      <c r="E11" s="84"/>
      <c r="F11" s="84"/>
      <c r="H11" s="100"/>
      <c r="I11" s="100"/>
      <c r="J11" s="100"/>
      <c r="K11" s="101"/>
      <c r="L11" s="101"/>
      <c r="M11" s="101"/>
      <c r="N11" s="101"/>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row>
    <row r="12" spans="1:191" ht="26.45" customHeight="1">
      <c r="A12" s="84"/>
      <c r="B12" s="84"/>
      <c r="C12" s="84"/>
      <c r="D12" s="84"/>
      <c r="E12" s="84"/>
      <c r="F12" s="84"/>
      <c r="G12" s="84"/>
      <c r="H12" s="101"/>
      <c r="I12" s="101"/>
      <c r="J12" s="84"/>
      <c r="K12" s="84"/>
      <c r="L12" s="84"/>
      <c r="M12" s="84"/>
      <c r="N12" s="84"/>
      <c r="O12" s="84"/>
      <c r="P12" s="84"/>
      <c r="Q12" s="84"/>
      <c r="R12" s="84"/>
      <c r="S12" s="84"/>
      <c r="T12" s="84"/>
      <c r="U12" s="84"/>
      <c r="V12" s="84"/>
      <c r="W12" s="84"/>
      <c r="X12" s="84"/>
      <c r="Y12" s="84"/>
      <c r="Z12" s="84"/>
      <c r="AA12" s="84"/>
      <c r="AB12" s="84"/>
      <c r="AC12" s="84"/>
      <c r="AD12" s="84"/>
      <c r="AE12" s="84"/>
      <c r="AF12" s="84"/>
      <c r="AG12" s="101"/>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row>
    <row r="13" spans="1:191" ht="26.45" customHeight="1">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row>
    <row r="14" spans="1:191" ht="26.45" customHeight="1">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row>
    <row r="15" spans="1:191" ht="26.45" customHeight="1">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row>
    <row r="16" spans="1:191" ht="26.45" customHeight="1">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row>
    <row r="17" spans="1:191" ht="26.45" customHeight="1">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row>
    <row r="18" spans="1:191" ht="26.45" customHeight="1">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row>
    <row r="19" spans="1:191" ht="26.45" customHeight="1">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row>
    <row r="20" spans="1:191" ht="26.45" customHeight="1">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row>
    <row r="21" spans="1:191" ht="26.45" customHeight="1">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row>
    <row r="22" spans="1:191" ht="26.45" customHeight="1">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row>
  </sheetData>
  <sheetProtection formatCells="0" formatColumns="0" formatRows="0"/>
  <mergeCells count="23">
    <mergeCell ref="A1:B1"/>
    <mergeCell ref="A2:O2"/>
    <mergeCell ref="A5:B5"/>
    <mergeCell ref="C5:C7"/>
    <mergeCell ref="O5:O7"/>
    <mergeCell ref="A6:A7"/>
    <mergeCell ref="H5:I5"/>
    <mergeCell ref="J5:J7"/>
    <mergeCell ref="D5:D7"/>
    <mergeCell ref="A3:D3"/>
    <mergeCell ref="A4:C4"/>
    <mergeCell ref="G4:G7"/>
    <mergeCell ref="F5:F7"/>
    <mergeCell ref="E5:E7"/>
    <mergeCell ref="D4:F4"/>
    <mergeCell ref="B6:B7"/>
    <mergeCell ref="K5:K7"/>
    <mergeCell ref="M5:M7"/>
    <mergeCell ref="N5:N7"/>
    <mergeCell ref="H4:O4"/>
    <mergeCell ref="H6:H7"/>
    <mergeCell ref="I6:I7"/>
    <mergeCell ref="L5:L7"/>
  </mergeCells>
  <phoneticPr fontId="17" type="noConversion"/>
  <printOptions horizontalCentered="1"/>
  <pageMargins left="0" right="0" top="0.39370078740157477" bottom="0.39370078740157477" header="0.51181100484893072" footer="0.5118110048489307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GC22"/>
  <sheetViews>
    <sheetView showGridLines="0" showZeros="0" zoomScale="85" workbookViewId="0">
      <selection activeCell="G13" sqref="G13"/>
    </sheetView>
  </sheetViews>
  <sheetFormatPr defaultColWidth="6.83203125" defaultRowHeight="11.25"/>
  <cols>
    <col min="1" max="2" width="9.1640625" style="278" customWidth="1"/>
    <col min="3" max="3" width="37.5" style="278" customWidth="1"/>
    <col min="4" max="4" width="12.6640625" style="278" customWidth="1"/>
    <col min="5" max="5" width="12.83203125" style="278" customWidth="1"/>
    <col min="6" max="6" width="33.33203125" style="278" customWidth="1"/>
    <col min="7" max="9" width="17.5" style="278" customWidth="1"/>
    <col min="10" max="16384" width="6.83203125" style="278"/>
  </cols>
  <sheetData>
    <row r="1" spans="1:185" ht="18.75" customHeight="1">
      <c r="A1" s="425"/>
      <c r="B1" s="425"/>
      <c r="I1" s="299" t="s">
        <v>691</v>
      </c>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c r="BA1" s="279"/>
      <c r="BB1" s="279"/>
      <c r="BC1" s="279"/>
      <c r="BD1" s="279"/>
      <c r="BE1" s="279"/>
      <c r="BF1" s="279"/>
      <c r="BG1" s="279"/>
      <c r="BH1" s="279"/>
      <c r="BI1" s="279"/>
      <c r="BJ1" s="279"/>
      <c r="BK1" s="279"/>
      <c r="BL1" s="279"/>
      <c r="BM1" s="279"/>
      <c r="BN1" s="279"/>
      <c r="BO1" s="279"/>
      <c r="BP1" s="279"/>
      <c r="BQ1" s="279"/>
      <c r="BR1" s="279"/>
      <c r="BS1" s="279"/>
      <c r="BT1" s="279"/>
      <c r="BU1" s="279"/>
      <c r="BV1" s="279"/>
      <c r="BW1" s="279"/>
      <c r="BX1" s="279"/>
      <c r="BY1" s="279"/>
      <c r="BZ1" s="279"/>
      <c r="CA1" s="279"/>
      <c r="CB1" s="279"/>
      <c r="CC1" s="279"/>
      <c r="CD1" s="279"/>
      <c r="CE1" s="279"/>
      <c r="CF1" s="279"/>
      <c r="CG1" s="279"/>
      <c r="CH1" s="279"/>
      <c r="CI1" s="279"/>
      <c r="CJ1" s="279"/>
      <c r="CK1" s="279"/>
      <c r="CL1" s="279"/>
      <c r="CM1" s="279"/>
      <c r="CN1" s="279"/>
      <c r="CO1" s="279"/>
      <c r="CP1" s="279"/>
      <c r="CQ1" s="279"/>
      <c r="CR1" s="279"/>
      <c r="CS1" s="279"/>
      <c r="CT1" s="279"/>
      <c r="CU1" s="279"/>
      <c r="CV1" s="279"/>
      <c r="CW1" s="279"/>
      <c r="CX1" s="279"/>
      <c r="CY1" s="279"/>
      <c r="CZ1" s="279"/>
      <c r="DA1" s="279"/>
      <c r="DB1" s="279"/>
      <c r="DC1" s="279"/>
      <c r="DD1" s="279"/>
      <c r="DE1" s="279"/>
      <c r="DF1" s="279"/>
      <c r="DG1" s="279"/>
      <c r="DH1" s="279"/>
      <c r="DI1" s="279"/>
      <c r="DJ1" s="279"/>
      <c r="DK1" s="279"/>
      <c r="DL1" s="279"/>
      <c r="DM1" s="279"/>
      <c r="DN1" s="279"/>
      <c r="DO1" s="279"/>
      <c r="DP1" s="279"/>
      <c r="DQ1" s="279"/>
      <c r="DR1" s="279"/>
      <c r="DS1" s="279"/>
      <c r="DT1" s="279"/>
      <c r="DU1" s="279"/>
      <c r="DV1" s="279"/>
      <c r="DW1" s="279"/>
      <c r="DX1" s="279"/>
      <c r="DY1" s="279"/>
      <c r="DZ1" s="279"/>
      <c r="EA1" s="279"/>
      <c r="EB1" s="279"/>
      <c r="EC1" s="279"/>
      <c r="ED1" s="279"/>
      <c r="EE1" s="279"/>
      <c r="EF1" s="279"/>
      <c r="EG1" s="279"/>
      <c r="EH1" s="279"/>
      <c r="EI1" s="279"/>
      <c r="EJ1" s="279"/>
      <c r="EK1" s="279"/>
      <c r="EL1" s="279"/>
      <c r="EM1" s="279"/>
      <c r="EN1" s="279"/>
      <c r="EO1" s="279"/>
      <c r="EP1" s="279"/>
      <c r="EQ1" s="279"/>
      <c r="ER1" s="279"/>
      <c r="ES1" s="279"/>
      <c r="ET1" s="279"/>
      <c r="EU1" s="279"/>
      <c r="EV1" s="279"/>
      <c r="EW1" s="279"/>
      <c r="EX1" s="279"/>
      <c r="EY1" s="279"/>
      <c r="EZ1" s="279"/>
      <c r="FA1" s="279"/>
      <c r="FB1" s="279"/>
      <c r="FC1" s="279"/>
      <c r="FD1" s="279"/>
      <c r="FE1" s="279"/>
      <c r="FF1" s="279"/>
      <c r="FG1" s="279"/>
      <c r="FH1" s="279"/>
      <c r="FI1" s="279"/>
      <c r="FJ1" s="279"/>
      <c r="FK1" s="279"/>
      <c r="FL1" s="279"/>
      <c r="FM1" s="279"/>
      <c r="FN1" s="279"/>
      <c r="FO1" s="279"/>
      <c r="FP1" s="279"/>
      <c r="FQ1" s="279"/>
      <c r="FR1" s="279"/>
      <c r="FS1" s="279"/>
      <c r="FT1" s="279"/>
      <c r="FU1" s="279"/>
      <c r="FV1" s="279"/>
      <c r="FW1" s="279"/>
      <c r="FX1" s="279"/>
      <c r="FY1" s="279"/>
      <c r="FZ1" s="279"/>
      <c r="GA1" s="279"/>
      <c r="GB1" s="279"/>
      <c r="GC1" s="279"/>
    </row>
    <row r="2" spans="1:185" ht="32.25" customHeight="1">
      <c r="A2" s="426" t="s">
        <v>679</v>
      </c>
      <c r="B2" s="426"/>
      <c r="C2" s="426"/>
      <c r="D2" s="426"/>
      <c r="E2" s="426"/>
      <c r="F2" s="426"/>
      <c r="G2" s="426"/>
      <c r="H2" s="426"/>
      <c r="I2" s="426"/>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79"/>
      <c r="BP2" s="279"/>
      <c r="BQ2" s="279"/>
      <c r="BR2" s="279"/>
      <c r="BS2" s="279"/>
      <c r="BT2" s="279"/>
      <c r="BU2" s="279"/>
      <c r="BV2" s="279"/>
      <c r="BW2" s="279"/>
      <c r="BX2" s="279"/>
      <c r="BY2" s="279"/>
      <c r="BZ2" s="279"/>
      <c r="CA2" s="279"/>
      <c r="CB2" s="279"/>
      <c r="CC2" s="279"/>
      <c r="CD2" s="279"/>
      <c r="CE2" s="279"/>
      <c r="CF2" s="279"/>
      <c r="CG2" s="279"/>
      <c r="CH2" s="279"/>
      <c r="CI2" s="279"/>
      <c r="CJ2" s="279"/>
      <c r="CK2" s="279"/>
      <c r="CL2" s="279"/>
      <c r="CM2" s="279"/>
      <c r="CN2" s="279"/>
      <c r="CO2" s="279"/>
      <c r="CP2" s="279"/>
      <c r="CQ2" s="279"/>
      <c r="CR2" s="279"/>
      <c r="CS2" s="279"/>
      <c r="CT2" s="279"/>
      <c r="CU2" s="279"/>
      <c r="CV2" s="279"/>
      <c r="CW2" s="279"/>
      <c r="CX2" s="279"/>
      <c r="CY2" s="279"/>
      <c r="CZ2" s="279"/>
      <c r="DA2" s="279"/>
      <c r="DB2" s="279"/>
      <c r="DC2" s="279"/>
      <c r="DD2" s="279"/>
      <c r="DE2" s="279"/>
      <c r="DF2" s="279"/>
      <c r="DG2" s="279"/>
      <c r="DH2" s="279"/>
      <c r="DI2" s="279"/>
      <c r="DJ2" s="279"/>
      <c r="DK2" s="279"/>
      <c r="DL2" s="279"/>
      <c r="DM2" s="279"/>
      <c r="DN2" s="279"/>
      <c r="DO2" s="279"/>
      <c r="DP2" s="279"/>
      <c r="DQ2" s="279"/>
      <c r="DR2" s="279"/>
      <c r="DS2" s="279"/>
      <c r="DT2" s="279"/>
      <c r="DU2" s="279"/>
      <c r="DV2" s="279"/>
      <c r="DW2" s="279"/>
      <c r="DX2" s="279"/>
      <c r="DY2" s="279"/>
      <c r="DZ2" s="279"/>
      <c r="EA2" s="279"/>
      <c r="EB2" s="279"/>
      <c r="EC2" s="279"/>
      <c r="ED2" s="279"/>
      <c r="EE2" s="279"/>
      <c r="EF2" s="279"/>
      <c r="EG2" s="279"/>
      <c r="EH2" s="279"/>
      <c r="EI2" s="279"/>
      <c r="EJ2" s="279"/>
      <c r="EK2" s="279"/>
      <c r="EL2" s="279"/>
      <c r="EM2" s="279"/>
      <c r="EN2" s="279"/>
      <c r="EO2" s="279"/>
      <c r="EP2" s="279"/>
      <c r="EQ2" s="279"/>
      <c r="ER2" s="279"/>
      <c r="ES2" s="279"/>
      <c r="ET2" s="279"/>
      <c r="EU2" s="279"/>
      <c r="EV2" s="279"/>
      <c r="EW2" s="279"/>
      <c r="EX2" s="279"/>
      <c r="EY2" s="279"/>
      <c r="EZ2" s="279"/>
      <c r="FA2" s="279"/>
      <c r="FB2" s="279"/>
      <c r="FC2" s="279"/>
      <c r="FD2" s="279"/>
      <c r="FE2" s="279"/>
      <c r="FF2" s="279"/>
      <c r="FG2" s="279"/>
      <c r="FH2" s="279"/>
      <c r="FI2" s="279"/>
      <c r="FJ2" s="279"/>
      <c r="FK2" s="279"/>
      <c r="FL2" s="279"/>
      <c r="FM2" s="279"/>
      <c r="FN2" s="279"/>
      <c r="FO2" s="279"/>
      <c r="FP2" s="279"/>
      <c r="FQ2" s="279"/>
      <c r="FR2" s="279"/>
      <c r="FS2" s="279"/>
      <c r="FT2" s="279"/>
      <c r="FU2" s="279"/>
      <c r="FV2" s="279"/>
      <c r="FW2" s="279"/>
      <c r="FX2" s="279"/>
      <c r="FY2" s="279"/>
      <c r="FZ2" s="279"/>
      <c r="GA2" s="279"/>
      <c r="GB2" s="279"/>
      <c r="GC2" s="279"/>
    </row>
    <row r="3" spans="1:185" ht="29.25" customHeight="1">
      <c r="A3" s="427" t="s">
        <v>25</v>
      </c>
      <c r="B3" s="428"/>
      <c r="C3" s="428"/>
      <c r="D3" s="428"/>
      <c r="E3" s="279"/>
      <c r="F3" s="279"/>
      <c r="G3" s="279"/>
      <c r="H3" s="279"/>
      <c r="I3" s="297" t="s">
        <v>688</v>
      </c>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c r="BB3" s="279"/>
      <c r="BC3" s="279"/>
      <c r="BD3" s="279"/>
      <c r="BE3" s="279"/>
      <c r="BF3" s="279"/>
      <c r="BG3" s="279"/>
      <c r="BH3" s="279"/>
      <c r="BI3" s="279"/>
      <c r="BJ3" s="279"/>
      <c r="BK3" s="279"/>
      <c r="BL3" s="279"/>
      <c r="BM3" s="279"/>
      <c r="BN3" s="279"/>
      <c r="BO3" s="279"/>
      <c r="BP3" s="279"/>
      <c r="BQ3" s="279"/>
      <c r="BR3" s="279"/>
      <c r="BS3" s="279"/>
      <c r="BT3" s="279"/>
      <c r="BU3" s="279"/>
      <c r="BV3" s="279"/>
      <c r="BW3" s="279"/>
      <c r="BX3" s="279"/>
      <c r="BY3" s="279"/>
      <c r="BZ3" s="279"/>
      <c r="CA3" s="279"/>
      <c r="CB3" s="279"/>
      <c r="CC3" s="279"/>
      <c r="CD3" s="279"/>
      <c r="CE3" s="279"/>
      <c r="CF3" s="279"/>
      <c r="CG3" s="279"/>
      <c r="CH3" s="279"/>
      <c r="CI3" s="279"/>
      <c r="CJ3" s="279"/>
      <c r="CK3" s="279"/>
      <c r="CL3" s="279"/>
      <c r="CM3" s="279"/>
      <c r="CN3" s="279"/>
      <c r="CO3" s="279"/>
      <c r="CP3" s="279"/>
      <c r="CQ3" s="279"/>
      <c r="CR3" s="279"/>
      <c r="CS3" s="279"/>
      <c r="CT3" s="279"/>
      <c r="CU3" s="279"/>
      <c r="CV3" s="279"/>
      <c r="CW3" s="279"/>
      <c r="CX3" s="279"/>
      <c r="CY3" s="279"/>
      <c r="CZ3" s="279"/>
      <c r="DA3" s="279"/>
      <c r="DB3" s="279"/>
      <c r="DC3" s="279"/>
      <c r="DD3" s="279"/>
      <c r="DE3" s="279"/>
      <c r="DF3" s="279"/>
      <c r="DG3" s="279"/>
      <c r="DH3" s="279"/>
      <c r="DI3" s="279"/>
      <c r="DJ3" s="279"/>
      <c r="DK3" s="279"/>
      <c r="DL3" s="279"/>
      <c r="DM3" s="279"/>
      <c r="DN3" s="279"/>
      <c r="DO3" s="279"/>
      <c r="DP3" s="279"/>
      <c r="DQ3" s="279"/>
      <c r="DR3" s="279"/>
      <c r="DS3" s="279"/>
      <c r="DT3" s="279"/>
      <c r="DU3" s="279"/>
      <c r="DV3" s="279"/>
      <c r="DW3" s="279"/>
      <c r="DX3" s="279"/>
      <c r="DY3" s="279"/>
      <c r="DZ3" s="279"/>
      <c r="EA3" s="279"/>
      <c r="EB3" s="279"/>
      <c r="EC3" s="279"/>
      <c r="ED3" s="279"/>
      <c r="EE3" s="279"/>
      <c r="EF3" s="279"/>
      <c r="EG3" s="279"/>
      <c r="EH3" s="279"/>
      <c r="EI3" s="279"/>
      <c r="EJ3" s="279"/>
      <c r="EK3" s="279"/>
      <c r="EL3" s="279"/>
      <c r="EM3" s="279"/>
      <c r="EN3" s="279"/>
      <c r="EO3" s="279"/>
      <c r="EP3" s="279"/>
      <c r="EQ3" s="279"/>
      <c r="ER3" s="279"/>
      <c r="ES3" s="279"/>
      <c r="ET3" s="279"/>
      <c r="EU3" s="279"/>
      <c r="EV3" s="279"/>
      <c r="EW3" s="279"/>
      <c r="EX3" s="279"/>
      <c r="EY3" s="279"/>
      <c r="EZ3" s="279"/>
      <c r="FA3" s="279"/>
      <c r="FB3" s="279"/>
      <c r="FC3" s="279"/>
      <c r="FD3" s="279"/>
      <c r="FE3" s="279"/>
      <c r="FF3" s="279"/>
      <c r="FG3" s="279"/>
      <c r="FH3" s="279"/>
      <c r="FI3" s="279"/>
      <c r="FJ3" s="279"/>
      <c r="FK3" s="279"/>
      <c r="FL3" s="279"/>
      <c r="FM3" s="279"/>
      <c r="FN3" s="279"/>
      <c r="FO3" s="279"/>
      <c r="FP3" s="279"/>
      <c r="FQ3" s="279"/>
      <c r="FR3" s="279"/>
      <c r="FS3" s="279"/>
      <c r="FT3" s="279"/>
      <c r="FU3" s="279"/>
      <c r="FV3" s="279"/>
      <c r="FW3" s="279"/>
      <c r="FX3" s="279"/>
      <c r="FY3" s="279"/>
      <c r="FZ3" s="279"/>
      <c r="GA3" s="279"/>
      <c r="GB3" s="279"/>
      <c r="GC3" s="279"/>
    </row>
    <row r="4" spans="1:185" ht="29.25" customHeight="1">
      <c r="A4" s="415" t="s">
        <v>680</v>
      </c>
      <c r="B4" s="415"/>
      <c r="C4" s="416"/>
      <c r="D4" s="420" t="s">
        <v>681</v>
      </c>
      <c r="E4" s="415"/>
      <c r="F4" s="416"/>
      <c r="G4" s="424" t="s">
        <v>683</v>
      </c>
      <c r="H4" s="424"/>
      <c r="I4" s="424"/>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c r="BQ4" s="279"/>
      <c r="BR4" s="279"/>
      <c r="BS4" s="279"/>
      <c r="BT4" s="279"/>
      <c r="BU4" s="279"/>
      <c r="BV4" s="279"/>
      <c r="BW4" s="279"/>
      <c r="BX4" s="279"/>
      <c r="BY4" s="279"/>
      <c r="BZ4" s="279"/>
      <c r="CA4" s="279"/>
      <c r="CB4" s="279"/>
      <c r="CC4" s="279"/>
      <c r="CD4" s="279"/>
      <c r="CE4" s="279"/>
      <c r="CF4" s="279"/>
      <c r="CG4" s="279"/>
      <c r="CH4" s="279"/>
      <c r="CI4" s="279"/>
      <c r="CJ4" s="279"/>
      <c r="CK4" s="279"/>
      <c r="CL4" s="279"/>
      <c r="CM4" s="279"/>
      <c r="CN4" s="279"/>
      <c r="CO4" s="279"/>
      <c r="CP4" s="279"/>
      <c r="CQ4" s="279"/>
      <c r="CR4" s="279"/>
      <c r="CS4" s="279"/>
      <c r="CT4" s="279"/>
      <c r="CU4" s="279"/>
      <c r="CV4" s="279"/>
      <c r="CW4" s="279"/>
      <c r="CX4" s="279"/>
      <c r="CY4" s="279"/>
      <c r="CZ4" s="279"/>
      <c r="DA4" s="279"/>
      <c r="DB4" s="279"/>
      <c r="DC4" s="279"/>
      <c r="DD4" s="279"/>
      <c r="DE4" s="279"/>
      <c r="DF4" s="279"/>
      <c r="DG4" s="279"/>
      <c r="DH4" s="279"/>
      <c r="DI4" s="279"/>
      <c r="DJ4" s="279"/>
      <c r="DK4" s="279"/>
      <c r="DL4" s="279"/>
      <c r="DM4" s="279"/>
      <c r="DN4" s="279"/>
      <c r="DO4" s="279"/>
      <c r="DP4" s="279"/>
      <c r="DQ4" s="279"/>
      <c r="DR4" s="279"/>
      <c r="DS4" s="279"/>
      <c r="DT4" s="279"/>
      <c r="DU4" s="279"/>
      <c r="DV4" s="279"/>
      <c r="DW4" s="279"/>
      <c r="DX4" s="279"/>
      <c r="DY4" s="279"/>
      <c r="DZ4" s="279"/>
      <c r="EA4" s="279"/>
      <c r="EB4" s="279"/>
      <c r="EC4" s="279"/>
      <c r="ED4" s="279"/>
      <c r="EE4" s="279"/>
      <c r="EF4" s="279"/>
      <c r="EG4" s="279"/>
      <c r="EH4" s="279"/>
      <c r="EI4" s="279"/>
      <c r="EJ4" s="279"/>
      <c r="EK4" s="279"/>
      <c r="EL4" s="279"/>
      <c r="EM4" s="279"/>
      <c r="EN4" s="279"/>
      <c r="EO4" s="279"/>
      <c r="EP4" s="279"/>
      <c r="EQ4" s="279"/>
      <c r="ER4" s="279"/>
      <c r="ES4" s="279"/>
      <c r="ET4" s="279"/>
      <c r="EU4" s="279"/>
      <c r="EV4" s="279"/>
      <c r="EW4" s="279"/>
      <c r="EX4" s="279"/>
      <c r="EY4" s="279"/>
      <c r="EZ4" s="279"/>
      <c r="FA4" s="279"/>
      <c r="FB4" s="279"/>
      <c r="FC4" s="279"/>
      <c r="FD4" s="279"/>
      <c r="FE4" s="279"/>
      <c r="FF4" s="279"/>
      <c r="FG4" s="279"/>
      <c r="FH4" s="279"/>
      <c r="FI4" s="279"/>
      <c r="FJ4" s="279"/>
      <c r="FK4" s="279"/>
      <c r="FL4" s="279"/>
      <c r="FM4" s="279"/>
      <c r="FN4" s="279"/>
      <c r="FO4" s="279"/>
      <c r="FP4" s="279"/>
      <c r="FQ4" s="279"/>
      <c r="FR4" s="279"/>
      <c r="FS4" s="279"/>
      <c r="FT4" s="279"/>
      <c r="FU4" s="279"/>
      <c r="FV4" s="279"/>
      <c r="FW4" s="279"/>
      <c r="FX4" s="279"/>
      <c r="FY4" s="279"/>
      <c r="FZ4" s="279"/>
      <c r="GA4" s="279"/>
      <c r="GB4" s="279"/>
      <c r="GC4" s="279"/>
    </row>
    <row r="5" spans="1:185" s="280" customFormat="1" ht="36" customHeight="1">
      <c r="A5" s="423" t="s">
        <v>60</v>
      </c>
      <c r="B5" s="423"/>
      <c r="C5" s="421" t="s">
        <v>130</v>
      </c>
      <c r="D5" s="417" t="s">
        <v>674</v>
      </c>
      <c r="E5" s="417" t="s">
        <v>675</v>
      </c>
      <c r="F5" s="417" t="s">
        <v>676</v>
      </c>
      <c r="G5" s="424"/>
      <c r="H5" s="424"/>
      <c r="I5" s="424"/>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79"/>
      <c r="CJ5" s="279"/>
      <c r="CK5" s="279"/>
      <c r="CL5" s="279"/>
      <c r="CM5" s="279"/>
      <c r="CN5" s="279"/>
      <c r="CO5" s="279"/>
      <c r="CP5" s="279"/>
      <c r="CQ5" s="279"/>
      <c r="CR5" s="279"/>
      <c r="CS5" s="279"/>
      <c r="CT5" s="279"/>
      <c r="CU5" s="279"/>
      <c r="CV5" s="279"/>
      <c r="CW5" s="279"/>
      <c r="CX5" s="279"/>
      <c r="CY5" s="279"/>
      <c r="CZ5" s="279"/>
      <c r="DA5" s="279"/>
      <c r="DB5" s="279"/>
      <c r="DC5" s="279"/>
      <c r="DD5" s="279"/>
      <c r="DE5" s="279"/>
      <c r="DF5" s="279"/>
      <c r="DG5" s="279"/>
      <c r="DH5" s="279"/>
      <c r="DI5" s="279"/>
      <c r="DJ5" s="279"/>
      <c r="DK5" s="279"/>
      <c r="DL5" s="279"/>
      <c r="DM5" s="279"/>
      <c r="DN5" s="279"/>
      <c r="DO5" s="279"/>
      <c r="DP5" s="279"/>
      <c r="DQ5" s="279"/>
      <c r="DR5" s="279"/>
      <c r="DS5" s="279"/>
      <c r="DT5" s="279"/>
      <c r="DU5" s="279"/>
      <c r="DV5" s="279"/>
      <c r="DW5" s="279"/>
      <c r="DX5" s="279"/>
      <c r="DY5" s="279"/>
      <c r="DZ5" s="279"/>
      <c r="EA5" s="279"/>
      <c r="EB5" s="279"/>
      <c r="EC5" s="279"/>
      <c r="ED5" s="279"/>
      <c r="EE5" s="279"/>
      <c r="EF5" s="279"/>
      <c r="EG5" s="279"/>
      <c r="EH5" s="279"/>
      <c r="EI5" s="279"/>
      <c r="EJ5" s="279"/>
      <c r="EK5" s="279"/>
      <c r="EL5" s="279"/>
      <c r="EM5" s="279"/>
      <c r="EN5" s="279"/>
      <c r="EO5" s="279"/>
      <c r="EP5" s="279"/>
      <c r="EQ5" s="279"/>
      <c r="ER5" s="279"/>
      <c r="ES5" s="279"/>
      <c r="ET5" s="279"/>
      <c r="EU5" s="279"/>
      <c r="EV5" s="279"/>
      <c r="EW5" s="279"/>
      <c r="EX5" s="279"/>
      <c r="EY5" s="279"/>
      <c r="EZ5" s="279"/>
      <c r="FA5" s="279"/>
      <c r="FB5" s="279"/>
      <c r="FC5" s="279"/>
      <c r="FD5" s="279"/>
      <c r="FE5" s="279"/>
      <c r="FF5" s="279"/>
      <c r="FG5" s="279"/>
      <c r="FH5" s="279"/>
      <c r="FI5" s="279"/>
      <c r="FJ5" s="279"/>
      <c r="FK5" s="279"/>
      <c r="FL5" s="279"/>
      <c r="FM5" s="279"/>
      <c r="FN5" s="279"/>
      <c r="FO5" s="279"/>
      <c r="FP5" s="279"/>
      <c r="FQ5" s="279"/>
      <c r="FR5" s="279"/>
      <c r="FS5" s="279"/>
      <c r="FT5" s="279"/>
      <c r="FU5" s="279"/>
      <c r="FV5" s="279"/>
      <c r="FW5" s="279"/>
      <c r="FX5" s="279"/>
      <c r="FY5" s="279"/>
      <c r="FZ5" s="279"/>
      <c r="GA5" s="279"/>
      <c r="GB5" s="279"/>
      <c r="GC5" s="279"/>
    </row>
    <row r="6" spans="1:185" s="280" customFormat="1" ht="18" customHeight="1">
      <c r="A6" s="421" t="s">
        <v>64</v>
      </c>
      <c r="B6" s="421" t="s">
        <v>65</v>
      </c>
      <c r="C6" s="421"/>
      <c r="D6" s="418"/>
      <c r="E6" s="418"/>
      <c r="F6" s="418"/>
      <c r="G6" s="423" t="s">
        <v>682</v>
      </c>
      <c r="H6" s="414" t="s">
        <v>684</v>
      </c>
      <c r="I6" s="422" t="s">
        <v>685</v>
      </c>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79"/>
      <c r="EN6" s="279"/>
      <c r="EO6" s="279"/>
      <c r="EP6" s="279"/>
      <c r="EQ6" s="279"/>
      <c r="ER6" s="279"/>
      <c r="ES6" s="279"/>
      <c r="ET6" s="279"/>
      <c r="EU6" s="279"/>
      <c r="EV6" s="279"/>
      <c r="EW6" s="279"/>
      <c r="EX6" s="279"/>
      <c r="EY6" s="279"/>
      <c r="EZ6" s="279"/>
      <c r="FA6" s="279"/>
      <c r="FB6" s="279"/>
      <c r="FC6" s="279"/>
      <c r="FD6" s="279"/>
      <c r="FE6" s="279"/>
      <c r="FF6" s="279"/>
      <c r="FG6" s="279"/>
      <c r="FH6" s="279"/>
      <c r="FI6" s="279"/>
      <c r="FJ6" s="279"/>
      <c r="FK6" s="279"/>
      <c r="FL6" s="279"/>
      <c r="FM6" s="279"/>
      <c r="FN6" s="279"/>
      <c r="FO6" s="279"/>
      <c r="FP6" s="279"/>
      <c r="FQ6" s="279"/>
      <c r="FR6" s="279"/>
      <c r="FS6" s="279"/>
      <c r="FT6" s="279"/>
      <c r="FU6" s="279"/>
      <c r="FV6" s="279"/>
      <c r="FW6" s="279"/>
      <c r="FX6" s="279"/>
      <c r="FY6" s="279"/>
      <c r="FZ6" s="279"/>
      <c r="GA6" s="279"/>
      <c r="GB6" s="279"/>
      <c r="GC6" s="279"/>
    </row>
    <row r="7" spans="1:185" s="280" customFormat="1" ht="27.4" customHeight="1">
      <c r="A7" s="421"/>
      <c r="B7" s="421"/>
      <c r="C7" s="421"/>
      <c r="D7" s="419"/>
      <c r="E7" s="419"/>
      <c r="F7" s="419"/>
      <c r="G7" s="423"/>
      <c r="H7" s="414"/>
      <c r="I7" s="422"/>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279"/>
      <c r="DI7" s="279"/>
      <c r="DJ7" s="279"/>
      <c r="DK7" s="279"/>
      <c r="DL7" s="279"/>
      <c r="DM7" s="279"/>
      <c r="DN7" s="279"/>
      <c r="DO7" s="279"/>
      <c r="DP7" s="279"/>
      <c r="DQ7" s="279"/>
      <c r="DR7" s="279"/>
      <c r="DS7" s="279"/>
      <c r="DT7" s="279"/>
      <c r="DU7" s="279"/>
      <c r="DV7" s="279"/>
      <c r="DW7" s="279"/>
      <c r="DX7" s="279"/>
      <c r="DY7" s="279"/>
      <c r="DZ7" s="279"/>
      <c r="EA7" s="279"/>
      <c r="EB7" s="279"/>
      <c r="EC7" s="279"/>
      <c r="ED7" s="279"/>
      <c r="EE7" s="279"/>
      <c r="EF7" s="279"/>
      <c r="EG7" s="279"/>
      <c r="EH7" s="279"/>
      <c r="EI7" s="279"/>
      <c r="EJ7" s="279"/>
      <c r="EK7" s="279"/>
      <c r="EL7" s="279"/>
      <c r="EM7" s="279"/>
      <c r="EN7" s="279"/>
      <c r="EO7" s="279"/>
      <c r="EP7" s="279"/>
      <c r="EQ7" s="279"/>
      <c r="ER7" s="279"/>
      <c r="ES7" s="279"/>
      <c r="ET7" s="279"/>
      <c r="EU7" s="279"/>
      <c r="EV7" s="279"/>
      <c r="EW7" s="279"/>
      <c r="EX7" s="279"/>
      <c r="EY7" s="279"/>
      <c r="EZ7" s="279"/>
      <c r="FA7" s="279"/>
      <c r="FB7" s="279"/>
      <c r="FC7" s="279"/>
      <c r="FD7" s="279"/>
      <c r="FE7" s="279"/>
      <c r="FF7" s="279"/>
      <c r="FG7" s="279"/>
      <c r="FH7" s="279"/>
      <c r="FI7" s="279"/>
      <c r="FJ7" s="279"/>
      <c r="FK7" s="279"/>
      <c r="FL7" s="279"/>
      <c r="FM7" s="279"/>
      <c r="FN7" s="279"/>
      <c r="FO7" s="279"/>
      <c r="FP7" s="279"/>
      <c r="FQ7" s="279"/>
      <c r="FR7" s="279"/>
      <c r="FS7" s="279"/>
      <c r="FT7" s="279"/>
      <c r="FU7" s="279"/>
      <c r="FV7" s="279"/>
      <c r="FW7" s="279"/>
      <c r="FX7" s="279"/>
      <c r="FY7" s="279"/>
      <c r="FZ7" s="279"/>
      <c r="GA7" s="279"/>
      <c r="GB7" s="279"/>
      <c r="GC7" s="279"/>
    </row>
    <row r="8" spans="1:185" s="285" customFormat="1" ht="20.25" customHeight="1">
      <c r="A8" s="281" t="s">
        <v>131</v>
      </c>
      <c r="B8" s="281" t="s">
        <v>131</v>
      </c>
      <c r="C8" s="282" t="s">
        <v>131</v>
      </c>
      <c r="D8" s="281" t="s">
        <v>131</v>
      </c>
      <c r="E8" s="281" t="s">
        <v>131</v>
      </c>
      <c r="F8" s="282" t="s">
        <v>131</v>
      </c>
      <c r="G8" s="283">
        <v>1</v>
      </c>
      <c r="H8" s="281">
        <v>2</v>
      </c>
      <c r="I8" s="282">
        <v>3</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c r="CE8" s="284"/>
      <c r="CF8" s="284"/>
      <c r="CG8" s="284"/>
      <c r="CH8" s="284"/>
      <c r="CI8" s="284"/>
      <c r="CJ8" s="284"/>
      <c r="CK8" s="284"/>
      <c r="CL8" s="284"/>
      <c r="CM8" s="284"/>
      <c r="CN8" s="284"/>
      <c r="CO8" s="284"/>
      <c r="CP8" s="284"/>
      <c r="CQ8" s="284"/>
      <c r="CR8" s="284"/>
      <c r="CS8" s="284"/>
      <c r="CT8" s="284"/>
      <c r="CU8" s="284"/>
      <c r="CV8" s="284"/>
      <c r="CW8" s="284"/>
      <c r="CX8" s="284"/>
      <c r="CY8" s="284"/>
      <c r="CZ8" s="284"/>
      <c r="DA8" s="284"/>
      <c r="DB8" s="284"/>
      <c r="DC8" s="284"/>
      <c r="DD8" s="284"/>
      <c r="DE8" s="284"/>
      <c r="DF8" s="284"/>
      <c r="DG8" s="284"/>
      <c r="DH8" s="284"/>
      <c r="DI8" s="284"/>
      <c r="DJ8" s="284"/>
      <c r="DK8" s="284"/>
      <c r="DL8" s="284"/>
      <c r="DM8" s="284"/>
      <c r="DN8" s="284"/>
      <c r="DO8" s="284"/>
      <c r="DP8" s="284"/>
      <c r="DQ8" s="284"/>
      <c r="DR8" s="284"/>
      <c r="DS8" s="284"/>
      <c r="DT8" s="284"/>
      <c r="DU8" s="284"/>
      <c r="DV8" s="284"/>
      <c r="DW8" s="284"/>
      <c r="DX8" s="284"/>
      <c r="DY8" s="284"/>
      <c r="DZ8" s="284"/>
      <c r="EA8" s="284"/>
      <c r="EB8" s="284"/>
      <c r="EC8" s="284"/>
      <c r="ED8" s="284"/>
      <c r="EE8" s="284"/>
      <c r="EF8" s="284"/>
      <c r="EG8" s="284"/>
      <c r="EH8" s="284"/>
      <c r="EI8" s="284"/>
      <c r="EJ8" s="284"/>
      <c r="EK8" s="284"/>
      <c r="EL8" s="284"/>
      <c r="EM8" s="284"/>
      <c r="EN8" s="284"/>
      <c r="EO8" s="284"/>
      <c r="EP8" s="284"/>
      <c r="EQ8" s="284"/>
      <c r="ER8" s="284"/>
      <c r="ES8" s="284"/>
      <c r="ET8" s="284"/>
      <c r="EU8" s="284"/>
      <c r="EV8" s="284"/>
      <c r="EW8" s="284"/>
      <c r="EX8" s="284"/>
      <c r="EY8" s="284"/>
      <c r="EZ8" s="284"/>
      <c r="FA8" s="284"/>
      <c r="FB8" s="284"/>
      <c r="FC8" s="284"/>
      <c r="FD8" s="284"/>
      <c r="FE8" s="284"/>
      <c r="FF8" s="284"/>
      <c r="FG8" s="284"/>
      <c r="FH8" s="284"/>
      <c r="FI8" s="284"/>
      <c r="FJ8" s="284"/>
      <c r="FK8" s="284"/>
      <c r="FL8" s="284"/>
      <c r="FM8" s="284"/>
      <c r="FN8" s="284"/>
      <c r="FO8" s="284"/>
      <c r="FP8" s="284"/>
      <c r="FQ8" s="284"/>
      <c r="FR8" s="284"/>
      <c r="FS8" s="284"/>
      <c r="FT8" s="284"/>
      <c r="FU8" s="284"/>
      <c r="FV8" s="284"/>
      <c r="FW8" s="284"/>
      <c r="FX8" s="284"/>
      <c r="FY8" s="284"/>
      <c r="FZ8" s="284"/>
      <c r="GA8" s="284"/>
      <c r="GB8" s="284"/>
      <c r="GC8" s="284"/>
    </row>
    <row r="9" spans="1:185" s="288" customFormat="1" ht="27" customHeight="1">
      <c r="A9" s="300" t="s">
        <v>142</v>
      </c>
      <c r="B9" s="286" t="s">
        <v>143</v>
      </c>
      <c r="C9" s="286" t="s">
        <v>677</v>
      </c>
      <c r="D9" s="286" t="s">
        <v>144</v>
      </c>
      <c r="E9" s="286" t="s">
        <v>145</v>
      </c>
      <c r="F9" s="286" t="s">
        <v>678</v>
      </c>
      <c r="G9" s="301" t="s">
        <v>692</v>
      </c>
      <c r="H9" s="298" t="s">
        <v>684</v>
      </c>
      <c r="I9" s="298" t="s">
        <v>689</v>
      </c>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287"/>
      <c r="BX9" s="287"/>
      <c r="BY9" s="287"/>
      <c r="BZ9" s="287"/>
      <c r="CA9" s="287"/>
      <c r="CB9" s="287"/>
      <c r="CC9" s="287"/>
      <c r="CD9" s="287"/>
      <c r="CE9" s="287"/>
      <c r="CF9" s="287"/>
      <c r="CG9" s="287"/>
      <c r="CH9" s="287"/>
      <c r="CI9" s="287"/>
      <c r="CJ9" s="287"/>
      <c r="CK9" s="287"/>
      <c r="CL9" s="287"/>
      <c r="CM9" s="287"/>
      <c r="CN9" s="287"/>
      <c r="CO9" s="287"/>
      <c r="CP9" s="287"/>
      <c r="CQ9" s="287"/>
      <c r="CR9" s="287"/>
      <c r="CS9" s="287"/>
      <c r="CT9" s="287"/>
      <c r="CU9" s="287"/>
      <c r="CV9" s="287"/>
      <c r="CW9" s="287"/>
      <c r="CX9" s="287"/>
      <c r="CY9" s="287"/>
      <c r="CZ9" s="287"/>
      <c r="DA9" s="287"/>
      <c r="DB9" s="287"/>
      <c r="DC9" s="287"/>
      <c r="DD9" s="287"/>
      <c r="DE9" s="287"/>
      <c r="DF9" s="287"/>
      <c r="DG9" s="287"/>
      <c r="DH9" s="287"/>
      <c r="DI9" s="287"/>
      <c r="DJ9" s="287"/>
      <c r="DK9" s="287"/>
      <c r="DL9" s="287"/>
      <c r="DM9" s="287"/>
      <c r="DN9" s="287"/>
      <c r="DO9" s="287"/>
      <c r="DP9" s="287"/>
      <c r="DQ9" s="287"/>
      <c r="DR9" s="287"/>
      <c r="DS9" s="287"/>
      <c r="DT9" s="287"/>
      <c r="DU9" s="287"/>
      <c r="DV9" s="287"/>
      <c r="DW9" s="287"/>
      <c r="DX9" s="287"/>
      <c r="DY9" s="287"/>
      <c r="DZ9" s="287"/>
      <c r="EA9" s="287"/>
      <c r="EB9" s="287"/>
      <c r="EC9" s="287"/>
      <c r="ED9" s="287"/>
      <c r="EE9" s="287"/>
      <c r="EF9" s="287"/>
      <c r="EG9" s="287"/>
      <c r="EH9" s="287"/>
      <c r="EI9" s="287"/>
      <c r="EJ9" s="287"/>
      <c r="EK9" s="287"/>
      <c r="EL9" s="287"/>
      <c r="EM9" s="287"/>
      <c r="EN9" s="287"/>
      <c r="EO9" s="287"/>
      <c r="EP9" s="287"/>
      <c r="EQ9" s="287"/>
      <c r="ER9" s="287"/>
      <c r="ES9" s="287"/>
      <c r="ET9" s="287"/>
      <c r="EU9" s="287"/>
      <c r="EV9" s="287"/>
      <c r="EW9" s="287"/>
      <c r="EX9" s="287"/>
      <c r="EY9" s="287"/>
      <c r="EZ9" s="287"/>
      <c r="FA9" s="287"/>
      <c r="FB9" s="287"/>
      <c r="FC9" s="287"/>
      <c r="FD9" s="287"/>
      <c r="FE9" s="287"/>
      <c r="FF9" s="287"/>
      <c r="FG9" s="287"/>
      <c r="FH9" s="287"/>
      <c r="FI9" s="287"/>
      <c r="FJ9" s="287"/>
      <c r="FK9" s="287"/>
      <c r="FL9" s="287"/>
      <c r="FM9" s="287"/>
      <c r="FN9" s="287"/>
      <c r="FO9" s="287"/>
      <c r="FP9" s="287"/>
      <c r="FQ9" s="287"/>
      <c r="FR9" s="287"/>
      <c r="FS9" s="287"/>
      <c r="FT9" s="287"/>
      <c r="FU9" s="287"/>
      <c r="FV9" s="287"/>
      <c r="FW9" s="287"/>
      <c r="FX9" s="287"/>
      <c r="FY9" s="287"/>
      <c r="FZ9" s="287"/>
      <c r="GA9" s="287"/>
      <c r="GB9" s="287"/>
      <c r="GC9" s="287"/>
    </row>
    <row r="10" spans="1:185" s="285" customFormat="1" ht="29.85" customHeight="1">
      <c r="A10" s="289"/>
      <c r="B10" s="290"/>
      <c r="C10" s="290"/>
      <c r="D10" s="290"/>
      <c r="E10" s="290"/>
      <c r="F10" s="290"/>
      <c r="G10" s="291"/>
      <c r="H10" s="292"/>
      <c r="I10" s="292"/>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c r="CD10" s="284"/>
      <c r="CE10" s="284"/>
      <c r="CF10" s="284"/>
      <c r="CG10" s="284"/>
      <c r="CH10" s="284"/>
      <c r="CI10" s="284"/>
      <c r="CJ10" s="284"/>
      <c r="CK10" s="284"/>
      <c r="CL10" s="284"/>
      <c r="CM10" s="284"/>
      <c r="CN10" s="284"/>
      <c r="CO10" s="284"/>
      <c r="CP10" s="284"/>
      <c r="CQ10" s="284"/>
      <c r="CR10" s="284"/>
      <c r="CS10" s="284"/>
      <c r="CT10" s="284"/>
      <c r="CU10" s="284"/>
      <c r="CV10" s="284"/>
      <c r="CW10" s="284"/>
      <c r="CX10" s="284"/>
      <c r="CY10" s="284"/>
      <c r="CZ10" s="284"/>
      <c r="DA10" s="284"/>
      <c r="DB10" s="284"/>
      <c r="DC10" s="284"/>
      <c r="DD10" s="284"/>
      <c r="DE10" s="284"/>
      <c r="DF10" s="284"/>
      <c r="DG10" s="284"/>
      <c r="DH10" s="284"/>
      <c r="DI10" s="284"/>
      <c r="DJ10" s="284"/>
      <c r="DK10" s="284"/>
      <c r="DL10" s="284"/>
      <c r="DM10" s="284"/>
      <c r="DN10" s="284"/>
      <c r="DO10" s="284"/>
      <c r="DP10" s="284"/>
      <c r="DQ10" s="284"/>
      <c r="DR10" s="284"/>
      <c r="DS10" s="284"/>
      <c r="DT10" s="284"/>
      <c r="DU10" s="284"/>
      <c r="DV10" s="284"/>
      <c r="DW10" s="284"/>
      <c r="DX10" s="284"/>
      <c r="DY10" s="284"/>
      <c r="DZ10" s="284"/>
      <c r="EA10" s="284"/>
      <c r="EB10" s="284"/>
      <c r="EC10" s="284"/>
      <c r="ED10" s="284"/>
      <c r="EE10" s="284"/>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4"/>
      <c r="FB10" s="284"/>
      <c r="FC10" s="284"/>
      <c r="FD10" s="284"/>
      <c r="FE10" s="284"/>
      <c r="FF10" s="284"/>
      <c r="FG10" s="284"/>
      <c r="FH10" s="284"/>
      <c r="FI10" s="284"/>
      <c r="FJ10" s="284"/>
      <c r="FK10" s="284"/>
      <c r="FL10" s="284"/>
      <c r="FM10" s="284"/>
      <c r="FN10" s="284"/>
      <c r="FO10" s="284"/>
      <c r="FP10" s="284"/>
      <c r="FQ10" s="284"/>
      <c r="FR10" s="284"/>
      <c r="FS10" s="284"/>
      <c r="FT10" s="284"/>
      <c r="FU10" s="284"/>
      <c r="FV10" s="284"/>
      <c r="FW10" s="284"/>
      <c r="FX10" s="284"/>
      <c r="FY10" s="284"/>
      <c r="FZ10" s="284"/>
      <c r="GA10" s="284"/>
      <c r="GB10" s="284"/>
      <c r="GC10" s="284"/>
    </row>
    <row r="11" spans="1:185" ht="26.45" customHeight="1">
      <c r="A11" s="279"/>
      <c r="B11" s="279"/>
      <c r="C11" s="279"/>
      <c r="D11" s="279"/>
      <c r="E11" s="279"/>
      <c r="F11" s="279"/>
      <c r="H11" s="293"/>
      <c r="I11" s="293"/>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9"/>
      <c r="FZ11" s="279"/>
      <c r="GA11" s="279"/>
      <c r="GB11" s="279"/>
      <c r="GC11" s="279"/>
    </row>
    <row r="12" spans="1:185" ht="26.45" customHeight="1">
      <c r="A12" s="279"/>
      <c r="B12" s="279"/>
      <c r="C12" s="279"/>
      <c r="D12" s="279"/>
      <c r="E12" s="279"/>
      <c r="F12" s="279"/>
      <c r="G12" s="279"/>
      <c r="H12" s="294"/>
      <c r="I12" s="294"/>
      <c r="J12" s="279"/>
      <c r="K12" s="279"/>
      <c r="L12" s="279"/>
      <c r="M12" s="279"/>
      <c r="N12" s="279"/>
      <c r="O12" s="279"/>
      <c r="P12" s="279"/>
      <c r="Q12" s="279"/>
      <c r="R12" s="279"/>
      <c r="S12" s="279"/>
      <c r="T12" s="279"/>
      <c r="U12" s="279"/>
      <c r="V12" s="279"/>
      <c r="W12" s="279"/>
      <c r="X12" s="279"/>
      <c r="Y12" s="279"/>
      <c r="Z12" s="279"/>
      <c r="AA12" s="294"/>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9"/>
      <c r="FZ12" s="279"/>
      <c r="GA12" s="279"/>
      <c r="GB12" s="279"/>
      <c r="GC12" s="279"/>
    </row>
    <row r="13" spans="1:185" ht="26.45" customHeight="1">
      <c r="A13" s="279"/>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79"/>
      <c r="EN13" s="279"/>
      <c r="EO13" s="279"/>
      <c r="EP13" s="279"/>
      <c r="EQ13" s="279"/>
      <c r="ER13" s="279"/>
      <c r="ES13" s="279"/>
      <c r="ET13" s="279"/>
      <c r="EU13" s="279"/>
      <c r="EV13" s="279"/>
      <c r="EW13" s="279"/>
      <c r="EX13" s="279"/>
      <c r="EY13" s="279"/>
      <c r="EZ13" s="279"/>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9"/>
      <c r="FZ13" s="279"/>
      <c r="GA13" s="279"/>
      <c r="GB13" s="279"/>
      <c r="GC13" s="279"/>
    </row>
    <row r="14" spans="1:185" ht="26.45" customHeight="1">
      <c r="A14" s="279"/>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279"/>
      <c r="DU14" s="279"/>
      <c r="DV14" s="279"/>
      <c r="DW14" s="279"/>
      <c r="DX14" s="279"/>
      <c r="DY14" s="279"/>
      <c r="DZ14" s="279"/>
      <c r="EA14" s="279"/>
      <c r="EB14" s="279"/>
      <c r="EC14" s="279"/>
      <c r="ED14" s="279"/>
      <c r="EE14" s="279"/>
      <c r="EF14" s="279"/>
      <c r="EG14" s="279"/>
      <c r="EH14" s="279"/>
      <c r="EI14" s="279"/>
      <c r="EJ14" s="279"/>
      <c r="EK14" s="279"/>
      <c r="EL14" s="279"/>
      <c r="EM14" s="279"/>
      <c r="EN14" s="279"/>
      <c r="EO14" s="279"/>
      <c r="EP14" s="279"/>
      <c r="EQ14" s="279"/>
      <c r="ER14" s="279"/>
      <c r="ES14" s="279"/>
      <c r="ET14" s="279"/>
      <c r="EU14" s="279"/>
      <c r="EV14" s="279"/>
      <c r="EW14" s="279"/>
      <c r="EX14" s="279"/>
      <c r="EY14" s="279"/>
      <c r="EZ14" s="279"/>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9"/>
      <c r="FZ14" s="279"/>
      <c r="GA14" s="279"/>
      <c r="GB14" s="279"/>
      <c r="GC14" s="279"/>
    </row>
    <row r="15" spans="1:185" ht="26.45" customHeight="1">
      <c r="A15" s="279"/>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c r="DP15" s="279"/>
      <c r="DQ15" s="279"/>
      <c r="DR15" s="279"/>
      <c r="DS15" s="279"/>
      <c r="DT15" s="279"/>
      <c r="DU15" s="279"/>
      <c r="DV15" s="279"/>
      <c r="DW15" s="279"/>
      <c r="DX15" s="279"/>
      <c r="DY15" s="279"/>
      <c r="DZ15" s="279"/>
      <c r="EA15" s="279"/>
      <c r="EB15" s="279"/>
      <c r="EC15" s="279"/>
      <c r="ED15" s="279"/>
      <c r="EE15" s="279"/>
      <c r="EF15" s="279"/>
      <c r="EG15" s="279"/>
      <c r="EH15" s="279"/>
      <c r="EI15" s="279"/>
      <c r="EJ15" s="279"/>
      <c r="EK15" s="279"/>
      <c r="EL15" s="279"/>
      <c r="EM15" s="279"/>
      <c r="EN15" s="279"/>
      <c r="EO15" s="279"/>
      <c r="EP15" s="279"/>
      <c r="EQ15" s="279"/>
      <c r="ER15" s="279"/>
      <c r="ES15" s="279"/>
      <c r="ET15" s="279"/>
      <c r="EU15" s="279"/>
      <c r="EV15" s="279"/>
      <c r="EW15" s="279"/>
      <c r="EX15" s="279"/>
      <c r="EY15" s="279"/>
      <c r="EZ15" s="279"/>
      <c r="FA15" s="279"/>
      <c r="FB15" s="279"/>
      <c r="FC15" s="279"/>
      <c r="FD15" s="279"/>
      <c r="FE15" s="279"/>
      <c r="FF15" s="279"/>
      <c r="FG15" s="279"/>
      <c r="FH15" s="279"/>
      <c r="FI15" s="279"/>
      <c r="FJ15" s="279"/>
      <c r="FK15" s="279"/>
      <c r="FL15" s="279"/>
      <c r="FM15" s="279"/>
      <c r="FN15" s="279"/>
      <c r="FO15" s="279"/>
      <c r="FP15" s="279"/>
      <c r="FQ15" s="279"/>
      <c r="FR15" s="279"/>
      <c r="FS15" s="279"/>
      <c r="FT15" s="279"/>
      <c r="FU15" s="279"/>
      <c r="FV15" s="279"/>
      <c r="FW15" s="279"/>
      <c r="FX15" s="279"/>
      <c r="FY15" s="279"/>
      <c r="FZ15" s="279"/>
      <c r="GA15" s="279"/>
      <c r="GB15" s="279"/>
      <c r="GC15" s="279"/>
    </row>
    <row r="16" spans="1:185" ht="26.45" customHeight="1">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c r="DT16" s="279"/>
      <c r="DU16" s="279"/>
      <c r="DV16" s="279"/>
      <c r="DW16" s="279"/>
      <c r="DX16" s="279"/>
      <c r="DY16" s="279"/>
      <c r="DZ16" s="279"/>
      <c r="EA16" s="279"/>
      <c r="EB16" s="279"/>
      <c r="EC16" s="279"/>
      <c r="ED16" s="279"/>
      <c r="EE16" s="279"/>
      <c r="EF16" s="279"/>
      <c r="EG16" s="279"/>
      <c r="EH16" s="279"/>
      <c r="EI16" s="279"/>
      <c r="EJ16" s="279"/>
      <c r="EK16" s="279"/>
      <c r="EL16" s="279"/>
      <c r="EM16" s="279"/>
      <c r="EN16" s="279"/>
      <c r="EO16" s="279"/>
      <c r="EP16" s="279"/>
      <c r="EQ16" s="279"/>
      <c r="ER16" s="279"/>
      <c r="ES16" s="279"/>
      <c r="ET16" s="279"/>
      <c r="EU16" s="279"/>
      <c r="EV16" s="279"/>
      <c r="EW16" s="279"/>
      <c r="EX16" s="279"/>
      <c r="EY16" s="279"/>
      <c r="EZ16" s="279"/>
      <c r="FA16" s="279"/>
      <c r="FB16" s="279"/>
      <c r="FC16" s="279"/>
      <c r="FD16" s="279"/>
      <c r="FE16" s="279"/>
      <c r="FF16" s="279"/>
      <c r="FG16" s="279"/>
      <c r="FH16" s="279"/>
      <c r="FI16" s="279"/>
      <c r="FJ16" s="279"/>
      <c r="FK16" s="279"/>
      <c r="FL16" s="279"/>
      <c r="FM16" s="279"/>
      <c r="FN16" s="279"/>
      <c r="FO16" s="279"/>
      <c r="FP16" s="279"/>
      <c r="FQ16" s="279"/>
      <c r="FR16" s="279"/>
      <c r="FS16" s="279"/>
      <c r="FT16" s="279"/>
      <c r="FU16" s="279"/>
      <c r="FV16" s="279"/>
      <c r="FW16" s="279"/>
      <c r="FX16" s="279"/>
      <c r="FY16" s="279"/>
      <c r="FZ16" s="279"/>
      <c r="GA16" s="279"/>
      <c r="GB16" s="279"/>
      <c r="GC16" s="279"/>
    </row>
    <row r="17" spans="1:185" ht="26.4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c r="DP17" s="279"/>
      <c r="DQ17" s="279"/>
      <c r="DR17" s="279"/>
      <c r="DS17" s="279"/>
      <c r="DT17" s="279"/>
      <c r="DU17" s="279"/>
      <c r="DV17" s="279"/>
      <c r="DW17" s="279"/>
      <c r="DX17" s="279"/>
      <c r="DY17" s="279"/>
      <c r="DZ17" s="279"/>
      <c r="EA17" s="279"/>
      <c r="EB17" s="279"/>
      <c r="EC17" s="279"/>
      <c r="ED17" s="279"/>
      <c r="EE17" s="279"/>
      <c r="EF17" s="279"/>
      <c r="EG17" s="279"/>
      <c r="EH17" s="279"/>
      <c r="EI17" s="279"/>
      <c r="EJ17" s="279"/>
      <c r="EK17" s="279"/>
      <c r="EL17" s="279"/>
      <c r="EM17" s="279"/>
      <c r="EN17" s="279"/>
      <c r="EO17" s="279"/>
      <c r="EP17" s="279"/>
      <c r="EQ17" s="279"/>
      <c r="ER17" s="279"/>
      <c r="ES17" s="279"/>
      <c r="ET17" s="279"/>
      <c r="EU17" s="279"/>
      <c r="EV17" s="279"/>
      <c r="EW17" s="279"/>
      <c r="EX17" s="279"/>
      <c r="EY17" s="279"/>
      <c r="EZ17" s="279"/>
      <c r="FA17" s="279"/>
      <c r="FB17" s="279"/>
      <c r="FC17" s="279"/>
      <c r="FD17" s="279"/>
      <c r="FE17" s="279"/>
      <c r="FF17" s="279"/>
      <c r="FG17" s="279"/>
      <c r="FH17" s="279"/>
      <c r="FI17" s="279"/>
      <c r="FJ17" s="279"/>
      <c r="FK17" s="279"/>
      <c r="FL17" s="279"/>
      <c r="FM17" s="279"/>
      <c r="FN17" s="279"/>
      <c r="FO17" s="279"/>
      <c r="FP17" s="279"/>
      <c r="FQ17" s="279"/>
      <c r="FR17" s="279"/>
      <c r="FS17" s="279"/>
      <c r="FT17" s="279"/>
      <c r="FU17" s="279"/>
      <c r="FV17" s="279"/>
      <c r="FW17" s="279"/>
      <c r="FX17" s="279"/>
      <c r="FY17" s="279"/>
      <c r="FZ17" s="279"/>
      <c r="GA17" s="279"/>
      <c r="GB17" s="279"/>
      <c r="GC17" s="279"/>
    </row>
    <row r="18" spans="1:185" ht="26.4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row>
    <row r="19" spans="1:185" ht="26.4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79"/>
      <c r="DA19" s="279"/>
      <c r="DB19" s="279"/>
      <c r="DC19" s="279"/>
      <c r="DD19" s="279"/>
      <c r="DE19" s="279"/>
      <c r="DF19" s="279"/>
      <c r="DG19" s="279"/>
      <c r="DH19" s="279"/>
      <c r="DI19" s="279"/>
      <c r="DJ19" s="279"/>
      <c r="DK19" s="279"/>
      <c r="DL19" s="279"/>
      <c r="DM19" s="279"/>
      <c r="DN19" s="279"/>
      <c r="DO19" s="279"/>
      <c r="DP19" s="279"/>
      <c r="DQ19" s="279"/>
      <c r="DR19" s="279"/>
      <c r="DS19" s="279"/>
      <c r="DT19" s="279"/>
      <c r="DU19" s="279"/>
      <c r="DV19" s="279"/>
      <c r="DW19" s="279"/>
      <c r="DX19" s="279"/>
      <c r="DY19" s="279"/>
      <c r="DZ19" s="279"/>
      <c r="EA19" s="279"/>
      <c r="EB19" s="279"/>
      <c r="EC19" s="279"/>
      <c r="ED19" s="279"/>
      <c r="EE19" s="279"/>
      <c r="EF19" s="279"/>
      <c r="EG19" s="279"/>
      <c r="EH19" s="279"/>
      <c r="EI19" s="279"/>
      <c r="EJ19" s="279"/>
      <c r="EK19" s="279"/>
      <c r="EL19" s="279"/>
      <c r="EM19" s="279"/>
      <c r="EN19" s="279"/>
      <c r="EO19" s="279"/>
      <c r="EP19" s="279"/>
      <c r="EQ19" s="279"/>
      <c r="ER19" s="279"/>
      <c r="ES19" s="279"/>
      <c r="ET19" s="279"/>
      <c r="EU19" s="279"/>
      <c r="EV19" s="279"/>
      <c r="EW19" s="279"/>
      <c r="EX19" s="279"/>
      <c r="EY19" s="279"/>
      <c r="EZ19" s="279"/>
      <c r="FA19" s="279"/>
      <c r="FB19" s="279"/>
      <c r="FC19" s="279"/>
      <c r="FD19" s="279"/>
      <c r="FE19" s="279"/>
      <c r="FF19" s="279"/>
      <c r="FG19" s="279"/>
      <c r="FH19" s="279"/>
      <c r="FI19" s="279"/>
      <c r="FJ19" s="279"/>
      <c r="FK19" s="279"/>
      <c r="FL19" s="279"/>
      <c r="FM19" s="279"/>
      <c r="FN19" s="279"/>
      <c r="FO19" s="279"/>
      <c r="FP19" s="279"/>
      <c r="FQ19" s="279"/>
      <c r="FR19" s="279"/>
      <c r="FS19" s="279"/>
      <c r="FT19" s="279"/>
      <c r="FU19" s="279"/>
      <c r="FV19" s="279"/>
      <c r="FW19" s="279"/>
      <c r="FX19" s="279"/>
      <c r="FY19" s="279"/>
      <c r="FZ19" s="279"/>
      <c r="GA19" s="279"/>
      <c r="GB19" s="279"/>
      <c r="GC19" s="279"/>
    </row>
    <row r="20" spans="1:185" ht="26.4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79"/>
      <c r="DA20" s="279"/>
      <c r="DB20" s="279"/>
      <c r="DC20" s="279"/>
      <c r="DD20" s="279"/>
      <c r="DE20" s="279"/>
      <c r="DF20" s="279"/>
      <c r="DG20" s="279"/>
      <c r="DH20" s="279"/>
      <c r="DI20" s="279"/>
      <c r="DJ20" s="279"/>
      <c r="DK20" s="279"/>
      <c r="DL20" s="279"/>
      <c r="DM20" s="279"/>
      <c r="DN20" s="279"/>
      <c r="DO20" s="279"/>
      <c r="DP20" s="279"/>
      <c r="DQ20" s="279"/>
      <c r="DR20" s="279"/>
      <c r="DS20" s="279"/>
      <c r="DT20" s="279"/>
      <c r="DU20" s="279"/>
      <c r="DV20" s="279"/>
      <c r="DW20" s="279"/>
      <c r="DX20" s="279"/>
      <c r="DY20" s="279"/>
      <c r="DZ20" s="279"/>
      <c r="EA20" s="279"/>
      <c r="EB20" s="279"/>
      <c r="EC20" s="279"/>
      <c r="ED20" s="279"/>
      <c r="EE20" s="279"/>
      <c r="EF20" s="279"/>
      <c r="EG20" s="279"/>
      <c r="EH20" s="279"/>
      <c r="EI20" s="279"/>
      <c r="EJ20" s="279"/>
      <c r="EK20" s="279"/>
      <c r="EL20" s="279"/>
      <c r="EM20" s="279"/>
      <c r="EN20" s="279"/>
      <c r="EO20" s="279"/>
      <c r="EP20" s="279"/>
      <c r="EQ20" s="279"/>
      <c r="ER20" s="279"/>
      <c r="ES20" s="279"/>
      <c r="ET20" s="279"/>
      <c r="EU20" s="279"/>
      <c r="EV20" s="279"/>
      <c r="EW20" s="279"/>
      <c r="EX20" s="279"/>
      <c r="EY20" s="279"/>
      <c r="EZ20" s="279"/>
      <c r="FA20" s="279"/>
      <c r="FB20" s="279"/>
      <c r="FC20" s="279"/>
      <c r="FD20" s="279"/>
      <c r="FE20" s="279"/>
      <c r="FF20" s="279"/>
      <c r="FG20" s="279"/>
      <c r="FH20" s="279"/>
      <c r="FI20" s="279"/>
      <c r="FJ20" s="279"/>
      <c r="FK20" s="279"/>
      <c r="FL20" s="279"/>
      <c r="FM20" s="279"/>
      <c r="FN20" s="279"/>
      <c r="FO20" s="279"/>
      <c r="FP20" s="279"/>
      <c r="FQ20" s="279"/>
      <c r="FR20" s="279"/>
      <c r="FS20" s="279"/>
      <c r="FT20" s="279"/>
      <c r="FU20" s="279"/>
      <c r="FV20" s="279"/>
      <c r="FW20" s="279"/>
      <c r="FX20" s="279"/>
      <c r="FY20" s="279"/>
      <c r="FZ20" s="279"/>
      <c r="GA20" s="279"/>
      <c r="GB20" s="279"/>
      <c r="GC20" s="279"/>
    </row>
    <row r="21" spans="1:185" ht="26.45" customHeight="1">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79"/>
      <c r="DA21" s="279"/>
      <c r="DB21" s="279"/>
      <c r="DC21" s="279"/>
      <c r="DD21" s="279"/>
      <c r="DE21" s="279"/>
      <c r="DF21" s="279"/>
      <c r="DG21" s="279"/>
      <c r="DH21" s="279"/>
      <c r="DI21" s="279"/>
      <c r="DJ21" s="279"/>
      <c r="DK21" s="279"/>
      <c r="DL21" s="279"/>
      <c r="DM21" s="279"/>
      <c r="DN21" s="279"/>
      <c r="DO21" s="279"/>
      <c r="DP21" s="279"/>
      <c r="DQ21" s="279"/>
      <c r="DR21" s="279"/>
      <c r="DS21" s="279"/>
      <c r="DT21" s="279"/>
      <c r="DU21" s="279"/>
      <c r="DV21" s="279"/>
      <c r="DW21" s="279"/>
      <c r="DX21" s="279"/>
      <c r="DY21" s="279"/>
      <c r="DZ21" s="279"/>
      <c r="EA21" s="279"/>
      <c r="EB21" s="279"/>
      <c r="EC21" s="279"/>
      <c r="ED21" s="279"/>
      <c r="EE21" s="279"/>
      <c r="EF21" s="279"/>
      <c r="EG21" s="279"/>
      <c r="EH21" s="279"/>
      <c r="EI21" s="279"/>
      <c r="EJ21" s="279"/>
      <c r="EK21" s="279"/>
      <c r="EL21" s="279"/>
      <c r="EM21" s="279"/>
      <c r="EN21" s="279"/>
      <c r="EO21" s="279"/>
      <c r="EP21" s="279"/>
      <c r="EQ21" s="279"/>
      <c r="ER21" s="279"/>
      <c r="ES21" s="279"/>
      <c r="ET21" s="279"/>
      <c r="EU21" s="279"/>
      <c r="EV21" s="279"/>
      <c r="EW21" s="279"/>
      <c r="EX21" s="279"/>
      <c r="EY21" s="279"/>
      <c r="EZ21" s="279"/>
      <c r="FA21" s="279"/>
      <c r="FB21" s="279"/>
      <c r="FC21" s="279"/>
      <c r="FD21" s="279"/>
      <c r="FE21" s="279"/>
      <c r="FF21" s="279"/>
      <c r="FG21" s="279"/>
      <c r="FH21" s="279"/>
      <c r="FI21" s="279"/>
      <c r="FJ21" s="279"/>
      <c r="FK21" s="279"/>
      <c r="FL21" s="279"/>
      <c r="FM21" s="279"/>
      <c r="FN21" s="279"/>
      <c r="FO21" s="279"/>
      <c r="FP21" s="279"/>
      <c r="FQ21" s="279"/>
      <c r="FR21" s="279"/>
      <c r="FS21" s="279"/>
      <c r="FT21" s="279"/>
      <c r="FU21" s="279"/>
      <c r="FV21" s="279"/>
      <c r="FW21" s="279"/>
      <c r="FX21" s="279"/>
      <c r="FY21" s="279"/>
      <c r="FZ21" s="279"/>
      <c r="GA21" s="279"/>
      <c r="GB21" s="279"/>
      <c r="GC21" s="279"/>
    </row>
    <row r="22" spans="1:185" ht="26.45" customHeight="1">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79"/>
      <c r="DA22" s="279"/>
      <c r="DB22" s="279"/>
      <c r="DC22" s="279"/>
      <c r="DD22" s="279"/>
      <c r="DE22" s="279"/>
      <c r="DF22" s="279"/>
      <c r="DG22" s="279"/>
      <c r="DH22" s="279"/>
      <c r="DI22" s="279"/>
      <c r="DJ22" s="279"/>
      <c r="DK22" s="279"/>
      <c r="DL22" s="279"/>
      <c r="DM22" s="279"/>
      <c r="DN22" s="279"/>
      <c r="DO22" s="279"/>
      <c r="DP22" s="279"/>
      <c r="DQ22" s="279"/>
      <c r="DR22" s="279"/>
      <c r="DS22" s="279"/>
      <c r="DT22" s="279"/>
      <c r="DU22" s="279"/>
      <c r="DV22" s="279"/>
      <c r="DW22" s="279"/>
      <c r="DX22" s="279"/>
      <c r="DY22" s="279"/>
      <c r="DZ22" s="279"/>
      <c r="EA22" s="279"/>
      <c r="EB22" s="279"/>
      <c r="EC22" s="279"/>
      <c r="ED22" s="279"/>
      <c r="EE22" s="279"/>
      <c r="EF22" s="279"/>
      <c r="EG22" s="279"/>
      <c r="EH22" s="279"/>
      <c r="EI22" s="279"/>
      <c r="EJ22" s="279"/>
      <c r="EK22" s="279"/>
      <c r="EL22" s="279"/>
      <c r="EM22" s="279"/>
      <c r="EN22" s="279"/>
      <c r="EO22" s="279"/>
      <c r="EP22" s="279"/>
      <c r="EQ22" s="279"/>
      <c r="ER22" s="279"/>
      <c r="ES22" s="279"/>
      <c r="ET22" s="279"/>
      <c r="EU22" s="279"/>
      <c r="EV22" s="279"/>
      <c r="EW22" s="279"/>
      <c r="EX22" s="279"/>
      <c r="EY22" s="279"/>
      <c r="EZ22" s="279"/>
      <c r="FA22" s="279"/>
      <c r="FB22" s="279"/>
      <c r="FC22" s="279"/>
      <c r="FD22" s="279"/>
      <c r="FE22" s="279"/>
      <c r="FF22" s="279"/>
      <c r="FG22" s="279"/>
      <c r="FH22" s="279"/>
      <c r="FI22" s="279"/>
      <c r="FJ22" s="279"/>
      <c r="FK22" s="279"/>
      <c r="FL22" s="279"/>
      <c r="FM22" s="279"/>
      <c r="FN22" s="279"/>
      <c r="FO22" s="279"/>
      <c r="FP22" s="279"/>
      <c r="FQ22" s="279"/>
      <c r="FR22" s="279"/>
      <c r="FS22" s="279"/>
      <c r="FT22" s="279"/>
      <c r="FU22" s="279"/>
      <c r="FV22" s="279"/>
      <c r="FW22" s="279"/>
      <c r="FX22" s="279"/>
      <c r="FY22" s="279"/>
      <c r="FZ22" s="279"/>
      <c r="GA22" s="279"/>
      <c r="GB22" s="279"/>
      <c r="GC22" s="279"/>
    </row>
  </sheetData>
  <sheetProtection formatCells="0" formatColumns="0" formatRows="0"/>
  <mergeCells count="16">
    <mergeCell ref="I6:I7"/>
    <mergeCell ref="G6:G7"/>
    <mergeCell ref="G4:I5"/>
    <mergeCell ref="A1:B1"/>
    <mergeCell ref="A2:I2"/>
    <mergeCell ref="A5:B5"/>
    <mergeCell ref="C5:C7"/>
    <mergeCell ref="A6:A7"/>
    <mergeCell ref="D5:D7"/>
    <mergeCell ref="A3:D3"/>
    <mergeCell ref="H6:H7"/>
    <mergeCell ref="A4:C4"/>
    <mergeCell ref="F5:F7"/>
    <mergeCell ref="E5:E7"/>
    <mergeCell ref="D4:F4"/>
    <mergeCell ref="B6:B7"/>
  </mergeCells>
  <phoneticPr fontId="6" type="noConversion"/>
  <printOptions horizontalCentered="1"/>
  <pageMargins left="0" right="0" top="0.39370078740157477" bottom="0.39370078740157477" header="0.51181100484893072" footer="0.5118110048489307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heetViews>
  <sheetFormatPr defaultColWidth="9.1640625" defaultRowHeight="11.25"/>
  <cols>
    <col min="1" max="1" width="64.6640625" customWidth="1"/>
    <col min="2" max="2" width="43.6640625" customWidth="1"/>
    <col min="3" max="3" width="27" customWidth="1"/>
  </cols>
  <sheetData>
    <row r="1" spans="1:3" ht="11.25" customHeight="1">
      <c r="B1" s="2" t="s">
        <v>132</v>
      </c>
    </row>
    <row r="2" spans="1:3" s="103" customFormat="1" ht="19.5" customHeight="1">
      <c r="A2" s="429" t="s">
        <v>497</v>
      </c>
      <c r="B2" s="429"/>
      <c r="C2" s="102"/>
    </row>
    <row r="3" spans="1:3" ht="15.75" customHeight="1">
      <c r="A3" s="310" t="s">
        <v>731</v>
      </c>
      <c r="B3" s="295" t="s">
        <v>686</v>
      </c>
    </row>
    <row r="4" spans="1:3" s="106" customFormat="1" ht="30" customHeight="1">
      <c r="A4" s="104" t="s">
        <v>133</v>
      </c>
      <c r="B4" s="105" t="s">
        <v>498</v>
      </c>
    </row>
    <row r="5" spans="1:3" s="108" customFormat="1" ht="23.25" customHeight="1">
      <c r="A5" s="107" t="s">
        <v>134</v>
      </c>
      <c r="B5" s="307">
        <f>B6+B7+B8</f>
        <v>13.69</v>
      </c>
      <c r="C5" s="15"/>
    </row>
    <row r="6" spans="1:3" s="316" customFormat="1" ht="23.25" customHeight="1">
      <c r="A6" s="317" t="s">
        <v>135</v>
      </c>
      <c r="B6" s="314">
        <v>0</v>
      </c>
      <c r="C6" s="315"/>
    </row>
    <row r="7" spans="1:3" s="316" customFormat="1" ht="23.25" customHeight="1">
      <c r="A7" s="317" t="s">
        <v>136</v>
      </c>
      <c r="B7" s="313">
        <v>0</v>
      </c>
      <c r="C7" s="315"/>
    </row>
    <row r="8" spans="1:3" s="108" customFormat="1" ht="23.25" customHeight="1">
      <c r="A8" s="109" t="s">
        <v>137</v>
      </c>
      <c r="B8" s="314">
        <f>B9+B10</f>
        <v>13.69</v>
      </c>
      <c r="C8" s="15"/>
    </row>
    <row r="9" spans="1:3" s="316" customFormat="1" ht="23.25" customHeight="1">
      <c r="A9" s="317" t="s">
        <v>138</v>
      </c>
      <c r="B9" s="312">
        <v>13.69</v>
      </c>
      <c r="C9" s="315"/>
    </row>
    <row r="10" spans="1:3" s="316" customFormat="1" ht="23.25" customHeight="1">
      <c r="A10" s="318" t="s">
        <v>139</v>
      </c>
      <c r="B10" s="311">
        <v>0</v>
      </c>
      <c r="C10" s="315"/>
    </row>
    <row r="11" spans="1:3" s="106" customFormat="1" ht="23.25" customHeight="1">
      <c r="A11" s="110"/>
      <c r="B11" s="111"/>
      <c r="C11"/>
    </row>
    <row r="12" spans="1:3" s="106" customFormat="1" ht="60" customHeight="1">
      <c r="A12" s="430" t="s">
        <v>140</v>
      </c>
      <c r="B12" s="430"/>
      <c r="C12" s="15"/>
    </row>
    <row r="13" spans="1:3" s="106" customFormat="1" ht="14.25" customHeight="1">
      <c r="A13"/>
      <c r="B13"/>
      <c r="C13"/>
    </row>
    <row r="14" spans="1:3" s="106" customFormat="1" ht="14.25" customHeight="1">
      <c r="A14"/>
      <c r="B14"/>
      <c r="C14"/>
    </row>
    <row r="15" spans="1:3" s="106" customFormat="1" ht="14.25" customHeight="1">
      <c r="A15"/>
      <c r="B15"/>
      <c r="C15"/>
    </row>
    <row r="16" spans="1:3" s="106" customFormat="1" ht="14.25" customHeight="1">
      <c r="A16"/>
      <c r="B16"/>
      <c r="C16"/>
    </row>
    <row r="17" spans="1:3" s="106" customFormat="1" ht="14.25" customHeight="1">
      <c r="A17"/>
      <c r="B17" s="15"/>
      <c r="C17"/>
    </row>
    <row r="18" spans="1:3" s="106" customFormat="1" ht="14.25" customHeight="1">
      <c r="B18" s="108"/>
    </row>
    <row r="19" spans="1:3" s="106" customFormat="1" ht="14.25" customHeight="1"/>
    <row r="20" spans="1:3" s="106" customFormat="1" ht="14.25" customHeight="1"/>
    <row r="21" spans="1:3" s="106" customFormat="1" ht="14.25" customHeight="1"/>
    <row r="22" spans="1:3" s="106" customFormat="1" ht="14.25" customHeight="1"/>
    <row r="23" spans="1:3" s="106" customFormat="1" ht="14.25" customHeight="1"/>
    <row r="24" spans="1:3" s="106" customFormat="1" ht="14.25" customHeight="1"/>
    <row r="25" spans="1:3" s="106" customFormat="1" ht="14.25" customHeight="1"/>
    <row r="26" spans="1:3" s="106" customFormat="1" ht="14.25" customHeight="1"/>
    <row r="27" spans="1:3" s="106" customFormat="1" ht="14.25" customHeight="1"/>
    <row r="28" spans="1:3" s="106" customFormat="1" ht="14.25" customHeight="1"/>
    <row r="29" spans="1:3" s="106" customFormat="1" ht="14.25" customHeight="1"/>
    <row r="30" spans="1:3" s="106" customFormat="1" ht="14.25" customHeight="1"/>
    <row r="31" spans="1:3" s="106" customFormat="1" ht="14.25" customHeight="1"/>
    <row r="32" spans="1:3" s="106" customFormat="1" ht="14.25" customHeight="1"/>
    <row r="33" spans="1:3" s="106" customFormat="1" ht="14.25" customHeight="1">
      <c r="A33"/>
      <c r="B33"/>
      <c r="C33"/>
    </row>
    <row r="34" spans="1:3" s="106" customFormat="1" ht="14.25" customHeight="1">
      <c r="A34"/>
      <c r="B34"/>
      <c r="C34"/>
    </row>
    <row r="35" spans="1:3" s="106" customFormat="1" ht="14.25" customHeight="1">
      <c r="A35"/>
      <c r="B35"/>
      <c r="C35"/>
    </row>
    <row r="36" spans="1:3" s="106" customFormat="1" ht="14.25" customHeight="1">
      <c r="A36"/>
      <c r="B36"/>
      <c r="C36"/>
    </row>
  </sheetData>
  <sheetProtection formatCells="0" formatColumns="0" formatRows="0"/>
  <mergeCells count="2">
    <mergeCell ref="A2:B2"/>
    <mergeCell ref="A12:B12"/>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13"/>
  <sheetViews>
    <sheetView showGridLines="0" showZeros="0" workbookViewId="0"/>
  </sheetViews>
  <sheetFormatPr defaultRowHeight="14.25"/>
  <cols>
    <col min="1" max="1" width="7.33203125" style="48" customWidth="1"/>
    <col min="2" max="3" width="6.6640625" style="48" customWidth="1"/>
    <col min="4" max="4" width="16.83203125" style="48" customWidth="1"/>
    <col min="5" max="5" width="40.6640625" style="48" customWidth="1"/>
    <col min="6" max="11" width="15.1640625" style="48" customWidth="1"/>
    <col min="12" max="12" width="17.5" style="48" customWidth="1"/>
    <col min="13" max="13" width="18" style="48" customWidth="1"/>
    <col min="14" max="14" width="12.83203125" style="48" customWidth="1"/>
    <col min="15" max="16384" width="9.33203125" style="48"/>
  </cols>
  <sheetData>
    <row r="1" spans="1:14">
      <c r="A1" s="41"/>
      <c r="B1" s="41"/>
      <c r="C1" s="42"/>
      <c r="D1" s="43"/>
      <c r="E1" s="44"/>
      <c r="F1" s="45"/>
      <c r="G1" s="45"/>
      <c r="H1" s="45"/>
      <c r="I1" s="46"/>
      <c r="J1" s="45"/>
      <c r="K1" s="45"/>
      <c r="L1" s="45"/>
      <c r="M1" s="45"/>
      <c r="N1" s="47" t="s">
        <v>78</v>
      </c>
    </row>
    <row r="2" spans="1:14" ht="20.25">
      <c r="A2" s="154" t="s">
        <v>499</v>
      </c>
      <c r="B2" s="49"/>
      <c r="C2" s="49"/>
      <c r="D2" s="49"/>
      <c r="E2" s="49"/>
      <c r="F2" s="49"/>
      <c r="G2" s="49"/>
      <c r="H2" s="49"/>
      <c r="I2" s="49"/>
      <c r="J2" s="49"/>
      <c r="K2" s="49"/>
      <c r="L2" s="49"/>
      <c r="M2" s="49"/>
      <c r="N2" s="49"/>
    </row>
    <row r="3" spans="1:14">
      <c r="A3" s="112" t="s">
        <v>25</v>
      </c>
      <c r="F3" s="45"/>
      <c r="G3" s="50"/>
      <c r="H3" s="50"/>
      <c r="I3" s="50"/>
      <c r="J3" s="50"/>
      <c r="K3" s="50"/>
      <c r="L3" s="50"/>
      <c r="M3" s="51"/>
      <c r="N3" s="52" t="s">
        <v>26</v>
      </c>
    </row>
    <row r="4" spans="1:14">
      <c r="A4" s="113" t="s">
        <v>60</v>
      </c>
      <c r="B4" s="149"/>
      <c r="C4" s="149"/>
      <c r="D4" s="431" t="s">
        <v>61</v>
      </c>
      <c r="E4" s="431" t="s">
        <v>62</v>
      </c>
      <c r="F4" s="431" t="s">
        <v>63</v>
      </c>
      <c r="G4" s="54" t="s">
        <v>79</v>
      </c>
      <c r="H4" s="54"/>
      <c r="I4" s="54"/>
      <c r="J4" s="55"/>
      <c r="K4" s="54"/>
      <c r="L4" s="56" t="s">
        <v>80</v>
      </c>
      <c r="M4" s="54"/>
      <c r="N4" s="57"/>
    </row>
    <row r="5" spans="1:14" ht="28.5">
      <c r="A5" s="58" t="s">
        <v>64</v>
      </c>
      <c r="B5" s="150" t="s">
        <v>65</v>
      </c>
      <c r="C5" s="150" t="s">
        <v>66</v>
      </c>
      <c r="D5" s="431"/>
      <c r="E5" s="431"/>
      <c r="F5" s="431"/>
      <c r="G5" s="60" t="s">
        <v>40</v>
      </c>
      <c r="H5" s="53" t="s">
        <v>81</v>
      </c>
      <c r="I5" s="53" t="s">
        <v>514</v>
      </c>
      <c r="J5" s="53" t="s">
        <v>83</v>
      </c>
      <c r="K5" s="53" t="s">
        <v>234</v>
      </c>
      <c r="L5" s="53" t="s">
        <v>40</v>
      </c>
      <c r="M5" s="61" t="s">
        <v>84</v>
      </c>
      <c r="N5" s="53" t="s">
        <v>85</v>
      </c>
    </row>
    <row r="6" spans="1:14" ht="24.75" customHeight="1">
      <c r="A6" s="62" t="s">
        <v>68</v>
      </c>
      <c r="B6" s="62" t="s">
        <v>69</v>
      </c>
      <c r="C6" s="62" t="s">
        <v>70</v>
      </c>
      <c r="D6" s="62" t="s">
        <v>275</v>
      </c>
      <c r="E6" s="63" t="s">
        <v>72</v>
      </c>
      <c r="F6" s="226" t="s">
        <v>154</v>
      </c>
      <c r="G6" s="226" t="s">
        <v>155</v>
      </c>
      <c r="H6" s="226" t="s">
        <v>86</v>
      </c>
      <c r="I6" s="226" t="s">
        <v>87</v>
      </c>
      <c r="J6" s="226" t="s">
        <v>88</v>
      </c>
      <c r="K6" s="226" t="s">
        <v>233</v>
      </c>
      <c r="L6" s="226" t="s">
        <v>156</v>
      </c>
      <c r="M6" s="226" t="s">
        <v>153</v>
      </c>
      <c r="N6" s="226" t="s">
        <v>85</v>
      </c>
    </row>
    <row r="7" spans="1:14">
      <c r="A7" s="53"/>
      <c r="B7" s="64"/>
      <c r="C7" s="64"/>
      <c r="D7" s="65"/>
      <c r="E7" s="66"/>
      <c r="F7" s="67"/>
      <c r="G7" s="67"/>
      <c r="H7" s="67"/>
      <c r="I7" s="67"/>
      <c r="J7" s="67"/>
      <c r="K7" s="67"/>
      <c r="L7" s="67"/>
      <c r="M7" s="67"/>
      <c r="N7" s="67"/>
    </row>
    <row r="13" spans="1:14">
      <c r="E13" s="114"/>
    </row>
  </sheetData>
  <sheetProtection formatCells="0" formatColumns="0" formatRows="0"/>
  <mergeCells count="3">
    <mergeCell ref="D4:D5"/>
    <mergeCell ref="E4:E5"/>
    <mergeCell ref="F4:F5"/>
  </mergeCells>
  <phoneticPr fontId="0" type="noConversion"/>
  <pageMargins left="0.75" right="0.75" top="1" bottom="1" header="0.5" footer="0.5"/>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1部门预算收支总表</vt:lpstr>
      <vt:lpstr>2部门收入总体情况表</vt:lpstr>
      <vt:lpstr>3支出情况表</vt:lpstr>
      <vt:lpstr>4财政拨款收支总表</vt:lpstr>
      <vt:lpstr>5一般公共预算支出情况表</vt:lpstr>
      <vt:lpstr>6支出经济分类汇总表</vt:lpstr>
      <vt:lpstr>6-1一般公共预算基本支出表</vt:lpstr>
      <vt:lpstr>7一般公共预算“三公”经费支出表</vt:lpstr>
      <vt:lpstr>8政府性基金支出情况表</vt:lpstr>
      <vt:lpstr>9国有资本经营预算情况表</vt:lpstr>
      <vt:lpstr>10政府采购情况表</vt:lpstr>
      <vt:lpstr>11部门(单位)整体绩效目标表</vt:lpstr>
      <vt:lpstr>12部门预算项目绩效目标表</vt:lpstr>
      <vt:lpstr>公开模板-测试的复制</vt:lpstr>
      <vt:lpstr>'12部门预算项目绩效目标表'!bookmark288</vt:lpstr>
      <vt:lpstr>'10政府采购情况表'!Print_Area</vt:lpstr>
      <vt:lpstr>'2部门收入总体情况表'!Print_Area</vt:lpstr>
      <vt:lpstr>'3支出情况表'!Print_Area</vt:lpstr>
      <vt:lpstr>'5一般公共预算支出情况表'!Print_Area</vt:lpstr>
      <vt:lpstr>'6-1一般公共预算基本支出表'!Print_Area</vt:lpstr>
      <vt:lpstr>'6支出经济分类汇总表'!Print_Area</vt:lpstr>
      <vt:lpstr>'8政府性基金支出情况表'!Print_Area</vt:lpstr>
      <vt:lpstr>'9国有资本经营预算情况表'!Print_Area</vt:lpstr>
      <vt:lpstr>'10政府采购情况表'!Print_Titles</vt:lpstr>
      <vt:lpstr>'2部门收入总体情况表'!Print_Titles</vt:lpstr>
      <vt:lpstr>'3支出情况表'!Print_Titles</vt:lpstr>
      <vt:lpstr>'5一般公共预算支出情况表'!Print_Titles</vt:lpstr>
      <vt:lpstr>'6-1一般公共预算基本支出表'!Print_Titles</vt:lpstr>
      <vt:lpstr>'6支出经济分类汇总表'!Print_Titles</vt:lpstr>
      <vt:lpstr>'8政府性基金支出情况表'!Print_Titles</vt:lpstr>
      <vt:lpstr>'9国有资本经营预算情况表'!Print_Titles</vt:lpstr>
    </vt:vector>
  </TitlesOfParts>
  <Company>微软用户</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admini</cp:lastModifiedBy>
  <cp:lastPrinted>2018-03-22T08:59:14Z</cp:lastPrinted>
  <dcterms:created xsi:type="dcterms:W3CDTF">2017-12-06T01:55:31Z</dcterms:created>
  <dcterms:modified xsi:type="dcterms:W3CDTF">2022-09-05T01:24:50Z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527448</vt:i4>
  </property>
</Properties>
</file>